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"/>
    </mc:Choice>
  </mc:AlternateContent>
  <xr:revisionPtr revIDLastSave="0" documentId="13_ncr:1_{C84CBCD4-3473-4445-9D6B-581BF41F99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konsiliasi GL FPK" sheetId="1" r:id="rId1"/>
    <sheet name="GL Out" sheetId="2" r:id="rId2"/>
    <sheet name="FPK" sheetId="3" r:id="rId3"/>
  </sheets>
  <externalReferences>
    <externalReference r:id="rId4"/>
  </externalReferences>
  <definedNames>
    <definedName name="_xlnm._FilterDatabase" localSheetId="2" hidden="1">FPK!$A$1:$AB$798</definedName>
    <definedName name="_xlnm._FilterDatabase" localSheetId="1" hidden="1">'GL Out'!$A$1:$AC$948</definedName>
    <definedName name="_xlnm._FilterDatabase" localSheetId="0" hidden="1">'Rekonsiliasi GL FPK'!$A$1:$AI$815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V3" i="3" s="1"/>
  <c r="U4" i="3"/>
  <c r="V4" i="3" s="1"/>
  <c r="U5" i="3"/>
  <c r="V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3" i="3"/>
  <c r="V23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32" i="3"/>
  <c r="V32" i="3" s="1"/>
  <c r="U33" i="3"/>
  <c r="V33" i="3" s="1"/>
  <c r="U34" i="3"/>
  <c r="V34" i="3" s="1"/>
  <c r="U35" i="3"/>
  <c r="V35" i="3" s="1"/>
  <c r="U36" i="3"/>
  <c r="V36" i="3" s="1"/>
  <c r="U37" i="3"/>
  <c r="V37" i="3" s="1"/>
  <c r="U38" i="3"/>
  <c r="V38" i="3" s="1"/>
  <c r="U39" i="3"/>
  <c r="V39" i="3" s="1"/>
  <c r="U40" i="3"/>
  <c r="V40" i="3" s="1"/>
  <c r="U41" i="3"/>
  <c r="V41" i="3" s="1"/>
  <c r="U42" i="3"/>
  <c r="V42" i="3" s="1"/>
  <c r="U43" i="3"/>
  <c r="V43" i="3" s="1"/>
  <c r="U44" i="3"/>
  <c r="V44" i="3" s="1"/>
  <c r="U45" i="3"/>
  <c r="V45" i="3" s="1"/>
  <c r="U46" i="3"/>
  <c r="V46" i="3" s="1"/>
  <c r="U47" i="3"/>
  <c r="V47" i="3" s="1"/>
  <c r="U48" i="3"/>
  <c r="V48" i="3" s="1"/>
  <c r="U49" i="3"/>
  <c r="V49" i="3" s="1"/>
  <c r="U50" i="3"/>
  <c r="V50" i="3" s="1"/>
  <c r="U51" i="3"/>
  <c r="V51" i="3" s="1"/>
  <c r="U52" i="3"/>
  <c r="V52" i="3" s="1"/>
  <c r="U53" i="3"/>
  <c r="V53" i="3" s="1"/>
  <c r="U54" i="3"/>
  <c r="V54" i="3" s="1"/>
  <c r="U55" i="3"/>
  <c r="V55" i="3" s="1"/>
  <c r="U56" i="3"/>
  <c r="V56" i="3" s="1"/>
  <c r="U57" i="3"/>
  <c r="V57" i="3" s="1"/>
  <c r="U58" i="3"/>
  <c r="V58" i="3" s="1"/>
  <c r="U59" i="3"/>
  <c r="V59" i="3" s="1"/>
  <c r="U60" i="3"/>
  <c r="V60" i="3" s="1"/>
  <c r="U61" i="3"/>
  <c r="V61" i="3" s="1"/>
  <c r="U62" i="3"/>
  <c r="V62" i="3" s="1"/>
  <c r="U63" i="3"/>
  <c r="V63" i="3" s="1"/>
  <c r="U64" i="3"/>
  <c r="V64" i="3" s="1"/>
  <c r="U65" i="3"/>
  <c r="V65" i="3" s="1"/>
  <c r="U66" i="3"/>
  <c r="V66" i="3" s="1"/>
  <c r="U67" i="3"/>
  <c r="V67" i="3" s="1"/>
  <c r="U68" i="3"/>
  <c r="V68" i="3" s="1"/>
  <c r="U69" i="3"/>
  <c r="V69" i="3" s="1"/>
  <c r="U70" i="3"/>
  <c r="V70" i="3" s="1"/>
  <c r="U71" i="3"/>
  <c r="V71" i="3" s="1"/>
  <c r="U72" i="3"/>
  <c r="V72" i="3" s="1"/>
  <c r="U73" i="3"/>
  <c r="V73" i="3" s="1"/>
  <c r="U74" i="3"/>
  <c r="V74" i="3" s="1"/>
  <c r="U75" i="3"/>
  <c r="V75" i="3" s="1"/>
  <c r="U76" i="3"/>
  <c r="V76" i="3" s="1"/>
  <c r="U77" i="3"/>
  <c r="V77" i="3" s="1"/>
  <c r="U78" i="3"/>
  <c r="V78" i="3" s="1"/>
  <c r="U79" i="3"/>
  <c r="V79" i="3" s="1"/>
  <c r="U80" i="3"/>
  <c r="V80" i="3" s="1"/>
  <c r="U81" i="3"/>
  <c r="V81" i="3" s="1"/>
  <c r="U82" i="3"/>
  <c r="V82" i="3" s="1"/>
  <c r="U83" i="3"/>
  <c r="V83" i="3" s="1"/>
  <c r="U84" i="3"/>
  <c r="V84" i="3" s="1"/>
  <c r="U85" i="3"/>
  <c r="V85" i="3" s="1"/>
  <c r="U86" i="3"/>
  <c r="V86" i="3" s="1"/>
  <c r="U87" i="3"/>
  <c r="V87" i="3" s="1"/>
  <c r="U88" i="3"/>
  <c r="V88" i="3" s="1"/>
  <c r="U89" i="3"/>
  <c r="V89" i="3" s="1"/>
  <c r="U90" i="3"/>
  <c r="V90" i="3" s="1"/>
  <c r="U91" i="3"/>
  <c r="V91" i="3" s="1"/>
  <c r="U92" i="3"/>
  <c r="V92" i="3" s="1"/>
  <c r="U93" i="3"/>
  <c r="V93" i="3" s="1"/>
  <c r="U94" i="3"/>
  <c r="V94" i="3" s="1"/>
  <c r="U95" i="3"/>
  <c r="V95" i="3" s="1"/>
  <c r="U96" i="3"/>
  <c r="V96" i="3" s="1"/>
  <c r="U97" i="3"/>
  <c r="V97" i="3" s="1"/>
  <c r="U98" i="3"/>
  <c r="V98" i="3" s="1"/>
  <c r="U99" i="3"/>
  <c r="V99" i="3" s="1"/>
  <c r="U100" i="3"/>
  <c r="V100" i="3" s="1"/>
  <c r="U101" i="3"/>
  <c r="V101" i="3" s="1"/>
  <c r="U102" i="3"/>
  <c r="V102" i="3" s="1"/>
  <c r="U103" i="3"/>
  <c r="V103" i="3" s="1"/>
  <c r="U104" i="3"/>
  <c r="V104" i="3" s="1"/>
  <c r="U105" i="3"/>
  <c r="V105" i="3" s="1"/>
  <c r="U106" i="3"/>
  <c r="V106" i="3" s="1"/>
  <c r="U107" i="3"/>
  <c r="V107" i="3" s="1"/>
  <c r="U108" i="3"/>
  <c r="V108" i="3" s="1"/>
  <c r="U109" i="3"/>
  <c r="V109" i="3" s="1"/>
  <c r="U110" i="3"/>
  <c r="V110" i="3" s="1"/>
  <c r="U111" i="3"/>
  <c r="V111" i="3" s="1"/>
  <c r="U112" i="3"/>
  <c r="V112" i="3" s="1"/>
  <c r="U113" i="3"/>
  <c r="V113" i="3" s="1"/>
  <c r="U114" i="3"/>
  <c r="V114" i="3" s="1"/>
  <c r="U115" i="3"/>
  <c r="V115" i="3" s="1"/>
  <c r="U116" i="3"/>
  <c r="V116" i="3" s="1"/>
  <c r="U117" i="3"/>
  <c r="V117" i="3" s="1"/>
  <c r="U118" i="3"/>
  <c r="V118" i="3" s="1"/>
  <c r="U119" i="3"/>
  <c r="V119" i="3" s="1"/>
  <c r="U120" i="3"/>
  <c r="V120" i="3" s="1"/>
  <c r="U121" i="3"/>
  <c r="V121" i="3" s="1"/>
  <c r="U122" i="3"/>
  <c r="V122" i="3" s="1"/>
  <c r="U123" i="3"/>
  <c r="V123" i="3" s="1"/>
  <c r="U124" i="3"/>
  <c r="V124" i="3" s="1"/>
  <c r="U125" i="3"/>
  <c r="V125" i="3" s="1"/>
  <c r="U126" i="3"/>
  <c r="V126" i="3" s="1"/>
  <c r="U127" i="3"/>
  <c r="V127" i="3" s="1"/>
  <c r="U128" i="3"/>
  <c r="V128" i="3" s="1"/>
  <c r="U129" i="3"/>
  <c r="V129" i="3" s="1"/>
  <c r="U130" i="3"/>
  <c r="V130" i="3" s="1"/>
  <c r="U131" i="3"/>
  <c r="V131" i="3" s="1"/>
  <c r="U132" i="3"/>
  <c r="V132" i="3" s="1"/>
  <c r="U133" i="3"/>
  <c r="V133" i="3" s="1"/>
  <c r="U134" i="3"/>
  <c r="V134" i="3" s="1"/>
  <c r="U135" i="3"/>
  <c r="V135" i="3" s="1"/>
  <c r="U136" i="3"/>
  <c r="V136" i="3" s="1"/>
  <c r="U137" i="3"/>
  <c r="V137" i="3" s="1"/>
  <c r="U138" i="3"/>
  <c r="V138" i="3" s="1"/>
  <c r="U139" i="3"/>
  <c r="V139" i="3" s="1"/>
  <c r="U140" i="3"/>
  <c r="V140" i="3" s="1"/>
  <c r="U141" i="3"/>
  <c r="V141" i="3" s="1"/>
  <c r="U142" i="3"/>
  <c r="V142" i="3" s="1"/>
  <c r="U143" i="3"/>
  <c r="V143" i="3" s="1"/>
  <c r="U144" i="3"/>
  <c r="V144" i="3" s="1"/>
  <c r="U145" i="3"/>
  <c r="V145" i="3" s="1"/>
  <c r="U146" i="3"/>
  <c r="V146" i="3" s="1"/>
  <c r="U147" i="3"/>
  <c r="V147" i="3" s="1"/>
  <c r="U148" i="3"/>
  <c r="V148" i="3" s="1"/>
  <c r="U149" i="3"/>
  <c r="V149" i="3" s="1"/>
  <c r="U150" i="3"/>
  <c r="V150" i="3" s="1"/>
  <c r="U151" i="3"/>
  <c r="V151" i="3" s="1"/>
  <c r="U152" i="3"/>
  <c r="V152" i="3" s="1"/>
  <c r="U153" i="3"/>
  <c r="V153" i="3" s="1"/>
  <c r="U154" i="3"/>
  <c r="V154" i="3" s="1"/>
  <c r="U155" i="3"/>
  <c r="V155" i="3" s="1"/>
  <c r="U156" i="3"/>
  <c r="V156" i="3" s="1"/>
  <c r="U157" i="3"/>
  <c r="V157" i="3" s="1"/>
  <c r="U158" i="3"/>
  <c r="V158" i="3" s="1"/>
  <c r="U159" i="3"/>
  <c r="V159" i="3" s="1"/>
  <c r="U160" i="3"/>
  <c r="V160" i="3" s="1"/>
  <c r="U161" i="3"/>
  <c r="V161" i="3" s="1"/>
  <c r="U162" i="3"/>
  <c r="V162" i="3" s="1"/>
  <c r="U163" i="3"/>
  <c r="V163" i="3" s="1"/>
  <c r="U164" i="3"/>
  <c r="V164" i="3" s="1"/>
  <c r="U165" i="3"/>
  <c r="V165" i="3" s="1"/>
  <c r="U166" i="3"/>
  <c r="V166" i="3" s="1"/>
  <c r="U167" i="3"/>
  <c r="V167" i="3" s="1"/>
  <c r="U168" i="3"/>
  <c r="V168" i="3" s="1"/>
  <c r="U169" i="3"/>
  <c r="V169" i="3" s="1"/>
  <c r="U170" i="3"/>
  <c r="V170" i="3" s="1"/>
  <c r="U171" i="3"/>
  <c r="V171" i="3" s="1"/>
  <c r="U172" i="3"/>
  <c r="V172" i="3" s="1"/>
  <c r="U173" i="3"/>
  <c r="V173" i="3" s="1"/>
  <c r="U174" i="3"/>
  <c r="V174" i="3" s="1"/>
  <c r="U175" i="3"/>
  <c r="V175" i="3" s="1"/>
  <c r="U176" i="3"/>
  <c r="V176" i="3" s="1"/>
  <c r="U177" i="3"/>
  <c r="V177" i="3" s="1"/>
  <c r="U178" i="3"/>
  <c r="V178" i="3" s="1"/>
  <c r="U179" i="3"/>
  <c r="V179" i="3" s="1"/>
  <c r="U180" i="3"/>
  <c r="V180" i="3" s="1"/>
  <c r="U181" i="3"/>
  <c r="V181" i="3" s="1"/>
  <c r="U182" i="3"/>
  <c r="V182" i="3" s="1"/>
  <c r="U183" i="3"/>
  <c r="V183" i="3" s="1"/>
  <c r="U184" i="3"/>
  <c r="V184" i="3" s="1"/>
  <c r="U185" i="3"/>
  <c r="V185" i="3" s="1"/>
  <c r="U186" i="3"/>
  <c r="V186" i="3" s="1"/>
  <c r="U187" i="3"/>
  <c r="V187" i="3" s="1"/>
  <c r="U188" i="3"/>
  <c r="V188" i="3" s="1"/>
  <c r="U189" i="3"/>
  <c r="V189" i="3" s="1"/>
  <c r="U190" i="3"/>
  <c r="V190" i="3" s="1"/>
  <c r="U191" i="3"/>
  <c r="V191" i="3" s="1"/>
  <c r="U192" i="3"/>
  <c r="V192" i="3" s="1"/>
  <c r="U193" i="3"/>
  <c r="V193" i="3" s="1"/>
  <c r="U194" i="3"/>
  <c r="V194" i="3" s="1"/>
  <c r="U195" i="3"/>
  <c r="V195" i="3" s="1"/>
  <c r="U196" i="3"/>
  <c r="V196" i="3" s="1"/>
  <c r="U197" i="3"/>
  <c r="V197" i="3" s="1"/>
  <c r="U198" i="3"/>
  <c r="V198" i="3" s="1"/>
  <c r="U199" i="3"/>
  <c r="V199" i="3" s="1"/>
  <c r="U200" i="3"/>
  <c r="V200" i="3" s="1"/>
  <c r="U201" i="3"/>
  <c r="V201" i="3" s="1"/>
  <c r="U202" i="3"/>
  <c r="V202" i="3" s="1"/>
  <c r="U203" i="3"/>
  <c r="V203" i="3" s="1"/>
  <c r="U204" i="3"/>
  <c r="V204" i="3" s="1"/>
  <c r="U205" i="3"/>
  <c r="V205" i="3" s="1"/>
  <c r="U206" i="3"/>
  <c r="V206" i="3" s="1"/>
  <c r="U207" i="3"/>
  <c r="V207" i="3" s="1"/>
  <c r="U208" i="3"/>
  <c r="V208" i="3" s="1"/>
  <c r="U209" i="3"/>
  <c r="V209" i="3" s="1"/>
  <c r="U210" i="3"/>
  <c r="V210" i="3" s="1"/>
  <c r="U211" i="3"/>
  <c r="V211" i="3" s="1"/>
  <c r="U212" i="3"/>
  <c r="V212" i="3" s="1"/>
  <c r="U213" i="3"/>
  <c r="V213" i="3" s="1"/>
  <c r="U214" i="3"/>
  <c r="V214" i="3" s="1"/>
  <c r="U215" i="3"/>
  <c r="V215" i="3" s="1"/>
  <c r="U216" i="3"/>
  <c r="V216" i="3" s="1"/>
  <c r="U217" i="3"/>
  <c r="V217" i="3" s="1"/>
  <c r="U218" i="3"/>
  <c r="V218" i="3" s="1"/>
  <c r="U219" i="3"/>
  <c r="V219" i="3" s="1"/>
  <c r="U220" i="3"/>
  <c r="V220" i="3" s="1"/>
  <c r="U221" i="3"/>
  <c r="V221" i="3" s="1"/>
  <c r="U222" i="3"/>
  <c r="V222" i="3" s="1"/>
  <c r="U223" i="3"/>
  <c r="V223" i="3" s="1"/>
  <c r="U224" i="3"/>
  <c r="V224" i="3" s="1"/>
  <c r="U225" i="3"/>
  <c r="V225" i="3" s="1"/>
  <c r="U226" i="3"/>
  <c r="V226" i="3" s="1"/>
  <c r="U227" i="3"/>
  <c r="V227" i="3" s="1"/>
  <c r="U228" i="3"/>
  <c r="V228" i="3" s="1"/>
  <c r="U229" i="3"/>
  <c r="V229" i="3" s="1"/>
  <c r="U230" i="3"/>
  <c r="V230" i="3" s="1"/>
  <c r="U231" i="3"/>
  <c r="V231" i="3" s="1"/>
  <c r="U232" i="3"/>
  <c r="V232" i="3" s="1"/>
  <c r="U233" i="3"/>
  <c r="V233" i="3" s="1"/>
  <c r="U234" i="3"/>
  <c r="V234" i="3" s="1"/>
  <c r="U235" i="3"/>
  <c r="V235" i="3" s="1"/>
  <c r="U236" i="3"/>
  <c r="V236" i="3" s="1"/>
  <c r="U237" i="3"/>
  <c r="V237" i="3" s="1"/>
  <c r="U238" i="3"/>
  <c r="V238" i="3" s="1"/>
  <c r="U239" i="3"/>
  <c r="V239" i="3" s="1"/>
  <c r="U240" i="3"/>
  <c r="V240" i="3" s="1"/>
  <c r="U241" i="3"/>
  <c r="V241" i="3" s="1"/>
  <c r="U242" i="3"/>
  <c r="V242" i="3" s="1"/>
  <c r="U243" i="3"/>
  <c r="V243" i="3" s="1"/>
  <c r="U244" i="3"/>
  <c r="V244" i="3" s="1"/>
  <c r="U245" i="3"/>
  <c r="V245" i="3" s="1"/>
  <c r="U246" i="3"/>
  <c r="V246" i="3" s="1"/>
  <c r="U247" i="3"/>
  <c r="V247" i="3" s="1"/>
  <c r="U248" i="3"/>
  <c r="V248" i="3" s="1"/>
  <c r="U249" i="3"/>
  <c r="V249" i="3" s="1"/>
  <c r="U250" i="3"/>
  <c r="V250" i="3" s="1"/>
  <c r="U251" i="3"/>
  <c r="V251" i="3" s="1"/>
  <c r="U252" i="3"/>
  <c r="V252" i="3" s="1"/>
  <c r="U253" i="3"/>
  <c r="V253" i="3" s="1"/>
  <c r="U254" i="3"/>
  <c r="V254" i="3" s="1"/>
  <c r="U255" i="3"/>
  <c r="V255" i="3" s="1"/>
  <c r="U256" i="3"/>
  <c r="V256" i="3" s="1"/>
  <c r="U257" i="3"/>
  <c r="V257" i="3" s="1"/>
  <c r="U258" i="3"/>
  <c r="V258" i="3" s="1"/>
  <c r="U259" i="3"/>
  <c r="V259" i="3" s="1"/>
  <c r="U260" i="3"/>
  <c r="V260" i="3" s="1"/>
  <c r="U261" i="3"/>
  <c r="V261" i="3" s="1"/>
  <c r="U262" i="3"/>
  <c r="V262" i="3" s="1"/>
  <c r="U263" i="3"/>
  <c r="V263" i="3" s="1"/>
  <c r="U264" i="3"/>
  <c r="V264" i="3" s="1"/>
  <c r="U265" i="3"/>
  <c r="V265" i="3" s="1"/>
  <c r="U266" i="3"/>
  <c r="V266" i="3" s="1"/>
  <c r="U267" i="3"/>
  <c r="V267" i="3" s="1"/>
  <c r="U268" i="3"/>
  <c r="V268" i="3" s="1"/>
  <c r="U269" i="3"/>
  <c r="V269" i="3" s="1"/>
  <c r="U270" i="3"/>
  <c r="V270" i="3" s="1"/>
  <c r="U271" i="3"/>
  <c r="V271" i="3" s="1"/>
  <c r="U272" i="3"/>
  <c r="V272" i="3" s="1"/>
  <c r="U273" i="3"/>
  <c r="V273" i="3" s="1"/>
  <c r="U274" i="3"/>
  <c r="V274" i="3" s="1"/>
  <c r="U275" i="3"/>
  <c r="V275" i="3" s="1"/>
  <c r="U276" i="3"/>
  <c r="V276" i="3" s="1"/>
  <c r="U277" i="3"/>
  <c r="V277" i="3" s="1"/>
  <c r="U278" i="3"/>
  <c r="V278" i="3" s="1"/>
  <c r="U279" i="3"/>
  <c r="V279" i="3" s="1"/>
  <c r="U280" i="3"/>
  <c r="V280" i="3" s="1"/>
  <c r="U281" i="3"/>
  <c r="V281" i="3" s="1"/>
  <c r="U282" i="3"/>
  <c r="V282" i="3" s="1"/>
  <c r="U283" i="3"/>
  <c r="V283" i="3" s="1"/>
  <c r="U284" i="3"/>
  <c r="V284" i="3" s="1"/>
  <c r="U285" i="3"/>
  <c r="V285" i="3" s="1"/>
  <c r="U286" i="3"/>
  <c r="V286" i="3" s="1"/>
  <c r="U287" i="3"/>
  <c r="V287" i="3" s="1"/>
  <c r="U288" i="3"/>
  <c r="V288" i="3" s="1"/>
  <c r="U289" i="3"/>
  <c r="V289" i="3" s="1"/>
  <c r="U290" i="3"/>
  <c r="V290" i="3" s="1"/>
  <c r="U291" i="3"/>
  <c r="V291" i="3" s="1"/>
  <c r="U292" i="3"/>
  <c r="V292" i="3" s="1"/>
  <c r="U293" i="3"/>
  <c r="V293" i="3" s="1"/>
  <c r="U294" i="3"/>
  <c r="V294" i="3" s="1"/>
  <c r="U295" i="3"/>
  <c r="V295" i="3" s="1"/>
  <c r="U296" i="3"/>
  <c r="V296" i="3" s="1"/>
  <c r="U297" i="3"/>
  <c r="V297" i="3" s="1"/>
  <c r="U298" i="3"/>
  <c r="V298" i="3" s="1"/>
  <c r="U299" i="3"/>
  <c r="V299" i="3" s="1"/>
  <c r="U300" i="3"/>
  <c r="V300" i="3" s="1"/>
  <c r="U301" i="3"/>
  <c r="V301" i="3" s="1"/>
  <c r="U302" i="3"/>
  <c r="V302" i="3" s="1"/>
  <c r="U303" i="3"/>
  <c r="V303" i="3" s="1"/>
  <c r="U304" i="3"/>
  <c r="V304" i="3" s="1"/>
  <c r="U305" i="3"/>
  <c r="V305" i="3" s="1"/>
  <c r="U306" i="3"/>
  <c r="V306" i="3" s="1"/>
  <c r="U307" i="3"/>
  <c r="V307" i="3" s="1"/>
  <c r="U308" i="3"/>
  <c r="V308" i="3" s="1"/>
  <c r="U309" i="3"/>
  <c r="V309" i="3" s="1"/>
  <c r="U310" i="3"/>
  <c r="V310" i="3" s="1"/>
  <c r="U311" i="3"/>
  <c r="V311" i="3" s="1"/>
  <c r="U312" i="3"/>
  <c r="V312" i="3" s="1"/>
  <c r="U313" i="3"/>
  <c r="V313" i="3" s="1"/>
  <c r="U314" i="3"/>
  <c r="V314" i="3" s="1"/>
  <c r="U315" i="3"/>
  <c r="V315" i="3" s="1"/>
  <c r="U316" i="3"/>
  <c r="V316" i="3" s="1"/>
  <c r="U317" i="3"/>
  <c r="V317" i="3" s="1"/>
  <c r="U318" i="3"/>
  <c r="V318" i="3" s="1"/>
  <c r="U319" i="3"/>
  <c r="V319" i="3" s="1"/>
  <c r="U320" i="3"/>
  <c r="V320" i="3" s="1"/>
  <c r="U321" i="3"/>
  <c r="V321" i="3" s="1"/>
  <c r="U322" i="3"/>
  <c r="V322" i="3" s="1"/>
  <c r="U323" i="3"/>
  <c r="V323" i="3" s="1"/>
  <c r="U324" i="3"/>
  <c r="V324" i="3" s="1"/>
  <c r="U325" i="3"/>
  <c r="V325" i="3" s="1"/>
  <c r="U326" i="3"/>
  <c r="V326" i="3" s="1"/>
  <c r="U327" i="3"/>
  <c r="V327" i="3" s="1"/>
  <c r="U328" i="3"/>
  <c r="V328" i="3" s="1"/>
  <c r="U329" i="3"/>
  <c r="V329" i="3" s="1"/>
  <c r="U330" i="3"/>
  <c r="V330" i="3" s="1"/>
  <c r="U331" i="3"/>
  <c r="V331" i="3" s="1"/>
  <c r="U332" i="3"/>
  <c r="V332" i="3" s="1"/>
  <c r="U333" i="3"/>
  <c r="V333" i="3" s="1"/>
  <c r="U334" i="3"/>
  <c r="V334" i="3" s="1"/>
  <c r="U335" i="3"/>
  <c r="V335" i="3" s="1"/>
  <c r="U336" i="3"/>
  <c r="V336" i="3" s="1"/>
  <c r="U337" i="3"/>
  <c r="V337" i="3" s="1"/>
  <c r="U338" i="3"/>
  <c r="V338" i="3" s="1"/>
  <c r="U339" i="3"/>
  <c r="V339" i="3" s="1"/>
  <c r="U340" i="3"/>
  <c r="V340" i="3" s="1"/>
  <c r="U341" i="3"/>
  <c r="V341" i="3" s="1"/>
  <c r="U342" i="3"/>
  <c r="V342" i="3" s="1"/>
  <c r="U343" i="3"/>
  <c r="V343" i="3" s="1"/>
  <c r="U344" i="3"/>
  <c r="V344" i="3" s="1"/>
  <c r="U345" i="3"/>
  <c r="V345" i="3" s="1"/>
  <c r="U346" i="3"/>
  <c r="V346" i="3" s="1"/>
  <c r="U347" i="3"/>
  <c r="V347" i="3" s="1"/>
  <c r="U348" i="3"/>
  <c r="V348" i="3" s="1"/>
  <c r="U349" i="3"/>
  <c r="V349" i="3" s="1"/>
  <c r="U350" i="3"/>
  <c r="V350" i="3" s="1"/>
  <c r="U351" i="3"/>
  <c r="V351" i="3" s="1"/>
  <c r="U352" i="3"/>
  <c r="V352" i="3" s="1"/>
  <c r="U353" i="3"/>
  <c r="V353" i="3" s="1"/>
  <c r="U354" i="3"/>
  <c r="V354" i="3" s="1"/>
  <c r="U355" i="3"/>
  <c r="V355" i="3" s="1"/>
  <c r="U356" i="3"/>
  <c r="V356" i="3" s="1"/>
  <c r="U357" i="3"/>
  <c r="V357" i="3" s="1"/>
  <c r="U358" i="3"/>
  <c r="V358" i="3" s="1"/>
  <c r="U359" i="3"/>
  <c r="V359" i="3" s="1"/>
  <c r="U360" i="3"/>
  <c r="V360" i="3" s="1"/>
  <c r="U361" i="3"/>
  <c r="V361" i="3" s="1"/>
  <c r="U362" i="3"/>
  <c r="V362" i="3" s="1"/>
  <c r="U363" i="3"/>
  <c r="V363" i="3" s="1"/>
  <c r="U364" i="3"/>
  <c r="V364" i="3" s="1"/>
  <c r="U365" i="3"/>
  <c r="V365" i="3" s="1"/>
  <c r="U366" i="3"/>
  <c r="V366" i="3" s="1"/>
  <c r="U367" i="3"/>
  <c r="V367" i="3" s="1"/>
  <c r="U368" i="3"/>
  <c r="V368" i="3" s="1"/>
  <c r="U369" i="3"/>
  <c r="V369" i="3" s="1"/>
  <c r="U370" i="3"/>
  <c r="V370" i="3" s="1"/>
  <c r="U371" i="3"/>
  <c r="V371" i="3" s="1"/>
  <c r="U372" i="3"/>
  <c r="V372" i="3" s="1"/>
  <c r="U373" i="3"/>
  <c r="V373" i="3" s="1"/>
  <c r="U374" i="3"/>
  <c r="V374" i="3" s="1"/>
  <c r="U375" i="3"/>
  <c r="V375" i="3" s="1"/>
  <c r="U376" i="3"/>
  <c r="V376" i="3" s="1"/>
  <c r="U377" i="3"/>
  <c r="V377" i="3" s="1"/>
  <c r="U378" i="3"/>
  <c r="V378" i="3" s="1"/>
  <c r="U379" i="3"/>
  <c r="V379" i="3" s="1"/>
  <c r="U380" i="3"/>
  <c r="V380" i="3" s="1"/>
  <c r="U381" i="3"/>
  <c r="V381" i="3" s="1"/>
  <c r="U382" i="3"/>
  <c r="V382" i="3" s="1"/>
  <c r="U383" i="3"/>
  <c r="V383" i="3" s="1"/>
  <c r="U384" i="3"/>
  <c r="V384" i="3" s="1"/>
  <c r="U385" i="3"/>
  <c r="V385" i="3" s="1"/>
  <c r="U386" i="3"/>
  <c r="V386" i="3" s="1"/>
  <c r="U387" i="3"/>
  <c r="V387" i="3" s="1"/>
  <c r="U388" i="3"/>
  <c r="V388" i="3" s="1"/>
  <c r="U389" i="3"/>
  <c r="V389" i="3" s="1"/>
  <c r="U390" i="3"/>
  <c r="V390" i="3" s="1"/>
  <c r="U391" i="3"/>
  <c r="V391" i="3" s="1"/>
  <c r="U392" i="3"/>
  <c r="V392" i="3" s="1"/>
  <c r="U393" i="3"/>
  <c r="V393" i="3" s="1"/>
  <c r="U394" i="3"/>
  <c r="V394" i="3" s="1"/>
  <c r="U395" i="3"/>
  <c r="V395" i="3" s="1"/>
  <c r="U396" i="3"/>
  <c r="V396" i="3" s="1"/>
  <c r="U397" i="3"/>
  <c r="V397" i="3" s="1"/>
  <c r="U398" i="3"/>
  <c r="V398" i="3" s="1"/>
  <c r="U399" i="3"/>
  <c r="V399" i="3" s="1"/>
  <c r="U400" i="3"/>
  <c r="V400" i="3" s="1"/>
  <c r="U401" i="3"/>
  <c r="V401" i="3" s="1"/>
  <c r="U402" i="3"/>
  <c r="V402" i="3" s="1"/>
  <c r="U403" i="3"/>
  <c r="V403" i="3" s="1"/>
  <c r="U404" i="3"/>
  <c r="V404" i="3" s="1"/>
  <c r="U405" i="3"/>
  <c r="V405" i="3" s="1"/>
  <c r="U406" i="3"/>
  <c r="V406" i="3" s="1"/>
  <c r="U407" i="3"/>
  <c r="V407" i="3" s="1"/>
  <c r="U408" i="3"/>
  <c r="V408" i="3" s="1"/>
  <c r="U409" i="3"/>
  <c r="V409" i="3" s="1"/>
  <c r="U410" i="3"/>
  <c r="V410" i="3" s="1"/>
  <c r="U411" i="3"/>
  <c r="V411" i="3" s="1"/>
  <c r="U412" i="3"/>
  <c r="V412" i="3" s="1"/>
  <c r="U413" i="3"/>
  <c r="V413" i="3" s="1"/>
  <c r="U414" i="3"/>
  <c r="V414" i="3" s="1"/>
  <c r="U415" i="3"/>
  <c r="V415" i="3" s="1"/>
  <c r="U416" i="3"/>
  <c r="V416" i="3" s="1"/>
  <c r="U417" i="3"/>
  <c r="V417" i="3" s="1"/>
  <c r="U418" i="3"/>
  <c r="V418" i="3" s="1"/>
  <c r="U419" i="3"/>
  <c r="V419" i="3" s="1"/>
  <c r="U420" i="3"/>
  <c r="V420" i="3" s="1"/>
  <c r="U421" i="3"/>
  <c r="V421" i="3" s="1"/>
  <c r="U422" i="3"/>
  <c r="V422" i="3" s="1"/>
  <c r="U423" i="3"/>
  <c r="V423" i="3" s="1"/>
  <c r="U424" i="3"/>
  <c r="V424" i="3" s="1"/>
  <c r="U425" i="3"/>
  <c r="V425" i="3" s="1"/>
  <c r="U426" i="3"/>
  <c r="V426" i="3" s="1"/>
  <c r="U427" i="3"/>
  <c r="V427" i="3" s="1"/>
  <c r="U428" i="3"/>
  <c r="V428" i="3" s="1"/>
  <c r="U429" i="3"/>
  <c r="V429" i="3" s="1"/>
  <c r="U430" i="3"/>
  <c r="V430" i="3" s="1"/>
  <c r="U431" i="3"/>
  <c r="V431" i="3" s="1"/>
  <c r="U432" i="3"/>
  <c r="V432" i="3" s="1"/>
  <c r="U433" i="3"/>
  <c r="V433" i="3" s="1"/>
  <c r="U434" i="3"/>
  <c r="V434" i="3" s="1"/>
  <c r="U435" i="3"/>
  <c r="V435" i="3" s="1"/>
  <c r="U436" i="3"/>
  <c r="V436" i="3" s="1"/>
  <c r="U437" i="3"/>
  <c r="V437" i="3" s="1"/>
  <c r="U438" i="3"/>
  <c r="V438" i="3" s="1"/>
  <c r="U439" i="3"/>
  <c r="V439" i="3" s="1"/>
  <c r="U440" i="3"/>
  <c r="V440" i="3" s="1"/>
  <c r="U441" i="3"/>
  <c r="V441" i="3" s="1"/>
  <c r="U442" i="3"/>
  <c r="V442" i="3" s="1"/>
  <c r="U443" i="3"/>
  <c r="V443" i="3" s="1"/>
  <c r="U444" i="3"/>
  <c r="V444" i="3" s="1"/>
  <c r="U445" i="3"/>
  <c r="V445" i="3" s="1"/>
  <c r="U446" i="3"/>
  <c r="V446" i="3" s="1"/>
  <c r="U447" i="3"/>
  <c r="V447" i="3" s="1"/>
  <c r="U448" i="3"/>
  <c r="V448" i="3" s="1"/>
  <c r="U449" i="3"/>
  <c r="V449" i="3" s="1"/>
  <c r="U450" i="3"/>
  <c r="V450" i="3" s="1"/>
  <c r="U451" i="3"/>
  <c r="V451" i="3" s="1"/>
  <c r="U452" i="3"/>
  <c r="V452" i="3" s="1"/>
  <c r="U453" i="3"/>
  <c r="V453" i="3" s="1"/>
  <c r="U454" i="3"/>
  <c r="V454" i="3" s="1"/>
  <c r="U455" i="3"/>
  <c r="V455" i="3" s="1"/>
  <c r="U456" i="3"/>
  <c r="V456" i="3" s="1"/>
  <c r="U457" i="3"/>
  <c r="V457" i="3" s="1"/>
  <c r="U458" i="3"/>
  <c r="V458" i="3" s="1"/>
  <c r="U459" i="3"/>
  <c r="V459" i="3" s="1"/>
  <c r="U460" i="3"/>
  <c r="V460" i="3" s="1"/>
  <c r="U461" i="3"/>
  <c r="V461" i="3" s="1"/>
  <c r="U462" i="3"/>
  <c r="V462" i="3" s="1"/>
  <c r="U463" i="3"/>
  <c r="V463" i="3" s="1"/>
  <c r="U464" i="3"/>
  <c r="V464" i="3" s="1"/>
  <c r="U465" i="3"/>
  <c r="V465" i="3" s="1"/>
  <c r="U466" i="3"/>
  <c r="V466" i="3" s="1"/>
  <c r="U467" i="3"/>
  <c r="V467" i="3" s="1"/>
  <c r="U468" i="3"/>
  <c r="V468" i="3" s="1"/>
  <c r="U469" i="3"/>
  <c r="V469" i="3" s="1"/>
  <c r="U470" i="3"/>
  <c r="V470" i="3" s="1"/>
  <c r="U471" i="3"/>
  <c r="V471" i="3" s="1"/>
  <c r="U472" i="3"/>
  <c r="V472" i="3" s="1"/>
  <c r="U473" i="3"/>
  <c r="V473" i="3" s="1"/>
  <c r="U474" i="3"/>
  <c r="V474" i="3" s="1"/>
  <c r="U475" i="3"/>
  <c r="V475" i="3" s="1"/>
  <c r="U476" i="3"/>
  <c r="V476" i="3" s="1"/>
  <c r="U477" i="3"/>
  <c r="V477" i="3" s="1"/>
  <c r="U478" i="3"/>
  <c r="V478" i="3" s="1"/>
  <c r="U479" i="3"/>
  <c r="V479" i="3" s="1"/>
  <c r="U480" i="3"/>
  <c r="V480" i="3" s="1"/>
  <c r="U481" i="3"/>
  <c r="V481" i="3" s="1"/>
  <c r="U482" i="3"/>
  <c r="V482" i="3" s="1"/>
  <c r="U483" i="3"/>
  <c r="V483" i="3" s="1"/>
  <c r="U484" i="3"/>
  <c r="V484" i="3" s="1"/>
  <c r="U485" i="3"/>
  <c r="V485" i="3" s="1"/>
  <c r="U486" i="3"/>
  <c r="V486" i="3" s="1"/>
  <c r="U487" i="3"/>
  <c r="V487" i="3" s="1"/>
  <c r="U488" i="3"/>
  <c r="V488" i="3" s="1"/>
  <c r="U489" i="3"/>
  <c r="V489" i="3" s="1"/>
  <c r="U490" i="3"/>
  <c r="V490" i="3" s="1"/>
  <c r="U491" i="3"/>
  <c r="V491" i="3" s="1"/>
  <c r="U492" i="3"/>
  <c r="V492" i="3" s="1"/>
  <c r="U493" i="3"/>
  <c r="V493" i="3" s="1"/>
  <c r="U494" i="3"/>
  <c r="V494" i="3" s="1"/>
  <c r="U495" i="3"/>
  <c r="V495" i="3" s="1"/>
  <c r="U496" i="3"/>
  <c r="V496" i="3" s="1"/>
  <c r="U497" i="3"/>
  <c r="V497" i="3" s="1"/>
  <c r="U498" i="3"/>
  <c r="V498" i="3" s="1"/>
  <c r="U499" i="3"/>
  <c r="V499" i="3" s="1"/>
  <c r="U500" i="3"/>
  <c r="V500" i="3" s="1"/>
  <c r="U501" i="3"/>
  <c r="V501" i="3" s="1"/>
  <c r="U502" i="3"/>
  <c r="V502" i="3" s="1"/>
  <c r="U503" i="3"/>
  <c r="V503" i="3" s="1"/>
  <c r="U504" i="3"/>
  <c r="V504" i="3" s="1"/>
  <c r="U505" i="3"/>
  <c r="V505" i="3" s="1"/>
  <c r="U506" i="3"/>
  <c r="V506" i="3" s="1"/>
  <c r="U507" i="3"/>
  <c r="V507" i="3" s="1"/>
  <c r="U508" i="3"/>
  <c r="V508" i="3" s="1"/>
  <c r="U509" i="3"/>
  <c r="V509" i="3" s="1"/>
  <c r="U510" i="3"/>
  <c r="V510" i="3" s="1"/>
  <c r="U511" i="3"/>
  <c r="V511" i="3" s="1"/>
  <c r="U512" i="3"/>
  <c r="V512" i="3" s="1"/>
  <c r="U513" i="3"/>
  <c r="V513" i="3" s="1"/>
  <c r="U514" i="3"/>
  <c r="V514" i="3" s="1"/>
  <c r="U515" i="3"/>
  <c r="V515" i="3" s="1"/>
  <c r="U516" i="3"/>
  <c r="V516" i="3" s="1"/>
  <c r="U517" i="3"/>
  <c r="V517" i="3" s="1"/>
  <c r="U518" i="3"/>
  <c r="V518" i="3" s="1"/>
  <c r="U519" i="3"/>
  <c r="V519" i="3" s="1"/>
  <c r="U520" i="3"/>
  <c r="V520" i="3" s="1"/>
  <c r="U521" i="3"/>
  <c r="V521" i="3" s="1"/>
  <c r="U522" i="3"/>
  <c r="V522" i="3" s="1"/>
  <c r="U523" i="3"/>
  <c r="V523" i="3" s="1"/>
  <c r="U524" i="3"/>
  <c r="V524" i="3" s="1"/>
  <c r="U525" i="3"/>
  <c r="V525" i="3" s="1"/>
  <c r="U526" i="3"/>
  <c r="V526" i="3" s="1"/>
  <c r="U527" i="3"/>
  <c r="V527" i="3" s="1"/>
  <c r="U528" i="3"/>
  <c r="V528" i="3" s="1"/>
  <c r="U529" i="3"/>
  <c r="V529" i="3" s="1"/>
  <c r="U530" i="3"/>
  <c r="V530" i="3" s="1"/>
  <c r="U531" i="3"/>
  <c r="V531" i="3" s="1"/>
  <c r="U532" i="3"/>
  <c r="V532" i="3" s="1"/>
  <c r="U533" i="3"/>
  <c r="V533" i="3" s="1"/>
  <c r="U534" i="3"/>
  <c r="V534" i="3" s="1"/>
  <c r="U535" i="3"/>
  <c r="V535" i="3" s="1"/>
  <c r="U536" i="3"/>
  <c r="V536" i="3" s="1"/>
  <c r="U537" i="3"/>
  <c r="V537" i="3" s="1"/>
  <c r="U538" i="3"/>
  <c r="V538" i="3" s="1"/>
  <c r="U539" i="3"/>
  <c r="V539" i="3" s="1"/>
  <c r="U540" i="3"/>
  <c r="V540" i="3" s="1"/>
  <c r="U541" i="3"/>
  <c r="V541" i="3" s="1"/>
  <c r="U542" i="3"/>
  <c r="V542" i="3" s="1"/>
  <c r="U543" i="3"/>
  <c r="V543" i="3" s="1"/>
  <c r="U544" i="3"/>
  <c r="V544" i="3" s="1"/>
  <c r="U545" i="3"/>
  <c r="V545" i="3" s="1"/>
  <c r="U546" i="3"/>
  <c r="V546" i="3" s="1"/>
  <c r="U547" i="3"/>
  <c r="V547" i="3" s="1"/>
  <c r="U548" i="3"/>
  <c r="V548" i="3" s="1"/>
  <c r="U549" i="3"/>
  <c r="V549" i="3" s="1"/>
  <c r="U550" i="3"/>
  <c r="V550" i="3" s="1"/>
  <c r="U551" i="3"/>
  <c r="V551" i="3" s="1"/>
  <c r="U552" i="3"/>
  <c r="V552" i="3" s="1"/>
  <c r="U553" i="3"/>
  <c r="V553" i="3" s="1"/>
  <c r="U554" i="3"/>
  <c r="V554" i="3" s="1"/>
  <c r="U555" i="3"/>
  <c r="V555" i="3" s="1"/>
  <c r="U556" i="3"/>
  <c r="V556" i="3" s="1"/>
  <c r="U557" i="3"/>
  <c r="V557" i="3" s="1"/>
  <c r="U558" i="3"/>
  <c r="V558" i="3" s="1"/>
  <c r="U559" i="3"/>
  <c r="V559" i="3" s="1"/>
  <c r="U560" i="3"/>
  <c r="V560" i="3" s="1"/>
  <c r="U561" i="3"/>
  <c r="V561" i="3" s="1"/>
  <c r="U562" i="3"/>
  <c r="V562" i="3" s="1"/>
  <c r="U563" i="3"/>
  <c r="V563" i="3" s="1"/>
  <c r="U564" i="3"/>
  <c r="V564" i="3" s="1"/>
  <c r="U565" i="3"/>
  <c r="V565" i="3" s="1"/>
  <c r="U566" i="3"/>
  <c r="V566" i="3" s="1"/>
  <c r="U567" i="3"/>
  <c r="V567" i="3" s="1"/>
  <c r="U568" i="3"/>
  <c r="V568" i="3" s="1"/>
  <c r="U569" i="3"/>
  <c r="V569" i="3" s="1"/>
  <c r="U570" i="3"/>
  <c r="V570" i="3" s="1"/>
  <c r="U571" i="3"/>
  <c r="V571" i="3" s="1"/>
  <c r="U572" i="3"/>
  <c r="V572" i="3" s="1"/>
  <c r="U573" i="3"/>
  <c r="V573" i="3" s="1"/>
  <c r="U574" i="3"/>
  <c r="V574" i="3" s="1"/>
  <c r="U575" i="3"/>
  <c r="V575" i="3" s="1"/>
  <c r="U576" i="3"/>
  <c r="V576" i="3" s="1"/>
  <c r="U577" i="3"/>
  <c r="V577" i="3" s="1"/>
  <c r="U578" i="3"/>
  <c r="V578" i="3" s="1"/>
  <c r="U579" i="3"/>
  <c r="V579" i="3" s="1"/>
  <c r="U580" i="3"/>
  <c r="V580" i="3" s="1"/>
  <c r="U581" i="3"/>
  <c r="V581" i="3" s="1"/>
  <c r="U582" i="3"/>
  <c r="V582" i="3" s="1"/>
  <c r="U583" i="3"/>
  <c r="V583" i="3" s="1"/>
  <c r="U584" i="3"/>
  <c r="V584" i="3" s="1"/>
  <c r="U585" i="3"/>
  <c r="V585" i="3" s="1"/>
  <c r="U586" i="3"/>
  <c r="V586" i="3" s="1"/>
  <c r="U587" i="3"/>
  <c r="V587" i="3" s="1"/>
  <c r="U588" i="3"/>
  <c r="V588" i="3" s="1"/>
  <c r="U589" i="3"/>
  <c r="V589" i="3" s="1"/>
  <c r="U590" i="3"/>
  <c r="V590" i="3" s="1"/>
  <c r="U591" i="3"/>
  <c r="V591" i="3" s="1"/>
  <c r="U592" i="3"/>
  <c r="V592" i="3" s="1"/>
  <c r="U593" i="3"/>
  <c r="V593" i="3" s="1"/>
  <c r="U594" i="3"/>
  <c r="V594" i="3" s="1"/>
  <c r="U595" i="3"/>
  <c r="V595" i="3" s="1"/>
  <c r="U596" i="3"/>
  <c r="V596" i="3" s="1"/>
  <c r="U597" i="3"/>
  <c r="V597" i="3" s="1"/>
  <c r="U598" i="3"/>
  <c r="V598" i="3" s="1"/>
  <c r="U599" i="3"/>
  <c r="V599" i="3" s="1"/>
  <c r="U600" i="3"/>
  <c r="V600" i="3" s="1"/>
  <c r="U601" i="3"/>
  <c r="V601" i="3" s="1"/>
  <c r="U602" i="3"/>
  <c r="V602" i="3" s="1"/>
  <c r="U603" i="3"/>
  <c r="V603" i="3" s="1"/>
  <c r="U604" i="3"/>
  <c r="V604" i="3" s="1"/>
  <c r="U605" i="3"/>
  <c r="V605" i="3" s="1"/>
  <c r="U606" i="3"/>
  <c r="V606" i="3" s="1"/>
  <c r="U607" i="3"/>
  <c r="V607" i="3" s="1"/>
  <c r="U608" i="3"/>
  <c r="V608" i="3" s="1"/>
  <c r="U609" i="3"/>
  <c r="V609" i="3" s="1"/>
  <c r="U610" i="3"/>
  <c r="V610" i="3" s="1"/>
  <c r="U611" i="3"/>
  <c r="V611" i="3" s="1"/>
  <c r="U612" i="3"/>
  <c r="V612" i="3" s="1"/>
  <c r="U613" i="3"/>
  <c r="V613" i="3" s="1"/>
  <c r="U614" i="3"/>
  <c r="V614" i="3" s="1"/>
  <c r="U615" i="3"/>
  <c r="V615" i="3" s="1"/>
  <c r="U616" i="3"/>
  <c r="V616" i="3" s="1"/>
  <c r="U617" i="3"/>
  <c r="V617" i="3" s="1"/>
  <c r="U618" i="3"/>
  <c r="V618" i="3" s="1"/>
  <c r="U619" i="3"/>
  <c r="V619" i="3" s="1"/>
  <c r="U620" i="3"/>
  <c r="V620" i="3" s="1"/>
  <c r="U621" i="3"/>
  <c r="V621" i="3" s="1"/>
  <c r="U622" i="3"/>
  <c r="V622" i="3" s="1"/>
  <c r="U623" i="3"/>
  <c r="V623" i="3" s="1"/>
  <c r="U624" i="3"/>
  <c r="V624" i="3" s="1"/>
  <c r="U625" i="3"/>
  <c r="V625" i="3" s="1"/>
  <c r="U626" i="3"/>
  <c r="V626" i="3" s="1"/>
  <c r="U627" i="3"/>
  <c r="V627" i="3" s="1"/>
  <c r="U628" i="3"/>
  <c r="V628" i="3" s="1"/>
  <c r="U629" i="3"/>
  <c r="V629" i="3" s="1"/>
  <c r="U630" i="3"/>
  <c r="V630" i="3" s="1"/>
  <c r="U631" i="3"/>
  <c r="V631" i="3" s="1"/>
  <c r="U632" i="3"/>
  <c r="V632" i="3" s="1"/>
  <c r="U633" i="3"/>
  <c r="V633" i="3" s="1"/>
  <c r="U634" i="3"/>
  <c r="V634" i="3" s="1"/>
  <c r="U635" i="3"/>
  <c r="V635" i="3" s="1"/>
  <c r="U636" i="3"/>
  <c r="V636" i="3" s="1"/>
  <c r="U637" i="3"/>
  <c r="V637" i="3" s="1"/>
  <c r="U638" i="3"/>
  <c r="V638" i="3" s="1"/>
  <c r="U639" i="3"/>
  <c r="V639" i="3" s="1"/>
  <c r="U640" i="3"/>
  <c r="V640" i="3" s="1"/>
  <c r="U641" i="3"/>
  <c r="V641" i="3" s="1"/>
  <c r="U642" i="3"/>
  <c r="V642" i="3" s="1"/>
  <c r="U643" i="3"/>
  <c r="V643" i="3" s="1"/>
  <c r="U644" i="3"/>
  <c r="V644" i="3" s="1"/>
  <c r="U645" i="3"/>
  <c r="V645" i="3" s="1"/>
  <c r="U646" i="3"/>
  <c r="V646" i="3" s="1"/>
  <c r="U647" i="3"/>
  <c r="V647" i="3" s="1"/>
  <c r="U648" i="3"/>
  <c r="V648" i="3" s="1"/>
  <c r="U649" i="3"/>
  <c r="V649" i="3" s="1"/>
  <c r="U650" i="3"/>
  <c r="V650" i="3" s="1"/>
  <c r="U651" i="3"/>
  <c r="V651" i="3" s="1"/>
  <c r="U652" i="3"/>
  <c r="V652" i="3" s="1"/>
  <c r="U653" i="3"/>
  <c r="V653" i="3" s="1"/>
  <c r="U654" i="3"/>
  <c r="V654" i="3" s="1"/>
  <c r="U655" i="3"/>
  <c r="V655" i="3" s="1"/>
  <c r="U656" i="3"/>
  <c r="V656" i="3" s="1"/>
  <c r="U657" i="3"/>
  <c r="V657" i="3" s="1"/>
  <c r="U658" i="3"/>
  <c r="V658" i="3" s="1"/>
  <c r="U659" i="3"/>
  <c r="V659" i="3" s="1"/>
  <c r="U660" i="3"/>
  <c r="V660" i="3" s="1"/>
  <c r="U661" i="3"/>
  <c r="V661" i="3" s="1"/>
  <c r="U662" i="3"/>
  <c r="V662" i="3" s="1"/>
  <c r="U663" i="3"/>
  <c r="V663" i="3" s="1"/>
  <c r="U664" i="3"/>
  <c r="V664" i="3" s="1"/>
  <c r="U665" i="3"/>
  <c r="V665" i="3" s="1"/>
  <c r="U666" i="3"/>
  <c r="V666" i="3" s="1"/>
  <c r="U667" i="3"/>
  <c r="V667" i="3" s="1"/>
  <c r="U668" i="3"/>
  <c r="V668" i="3" s="1"/>
  <c r="U669" i="3"/>
  <c r="V669" i="3" s="1"/>
  <c r="U670" i="3"/>
  <c r="V670" i="3" s="1"/>
  <c r="U671" i="3"/>
  <c r="V671" i="3" s="1"/>
  <c r="U672" i="3"/>
  <c r="V672" i="3" s="1"/>
  <c r="U673" i="3"/>
  <c r="V673" i="3" s="1"/>
  <c r="U674" i="3"/>
  <c r="V674" i="3" s="1"/>
  <c r="U675" i="3"/>
  <c r="V675" i="3" s="1"/>
  <c r="U676" i="3"/>
  <c r="V676" i="3" s="1"/>
  <c r="U677" i="3"/>
  <c r="V677" i="3" s="1"/>
  <c r="U678" i="3"/>
  <c r="V678" i="3" s="1"/>
  <c r="U679" i="3"/>
  <c r="V679" i="3" s="1"/>
  <c r="U680" i="3"/>
  <c r="V680" i="3" s="1"/>
  <c r="U681" i="3"/>
  <c r="V681" i="3" s="1"/>
  <c r="U682" i="3"/>
  <c r="V682" i="3" s="1"/>
  <c r="U683" i="3"/>
  <c r="V683" i="3" s="1"/>
  <c r="U684" i="3"/>
  <c r="V684" i="3" s="1"/>
  <c r="U685" i="3"/>
  <c r="V685" i="3" s="1"/>
  <c r="U686" i="3"/>
  <c r="V686" i="3" s="1"/>
  <c r="U687" i="3"/>
  <c r="V687" i="3" s="1"/>
  <c r="U688" i="3"/>
  <c r="V688" i="3" s="1"/>
  <c r="U689" i="3"/>
  <c r="V689" i="3" s="1"/>
  <c r="U690" i="3"/>
  <c r="V690" i="3" s="1"/>
  <c r="U691" i="3"/>
  <c r="V691" i="3" s="1"/>
  <c r="U692" i="3"/>
  <c r="V692" i="3" s="1"/>
  <c r="U693" i="3"/>
  <c r="V693" i="3" s="1"/>
  <c r="U694" i="3"/>
  <c r="V694" i="3" s="1"/>
  <c r="U695" i="3"/>
  <c r="V695" i="3" s="1"/>
  <c r="U696" i="3"/>
  <c r="V696" i="3" s="1"/>
  <c r="U697" i="3"/>
  <c r="V697" i="3" s="1"/>
  <c r="U698" i="3"/>
  <c r="V698" i="3" s="1"/>
  <c r="U699" i="3"/>
  <c r="V699" i="3" s="1"/>
  <c r="U700" i="3"/>
  <c r="V700" i="3" s="1"/>
  <c r="U701" i="3"/>
  <c r="V701" i="3" s="1"/>
  <c r="U702" i="3"/>
  <c r="V702" i="3" s="1"/>
  <c r="U703" i="3"/>
  <c r="V703" i="3" s="1"/>
  <c r="U704" i="3"/>
  <c r="V704" i="3" s="1"/>
  <c r="U705" i="3"/>
  <c r="V705" i="3" s="1"/>
  <c r="U706" i="3"/>
  <c r="V706" i="3" s="1"/>
  <c r="U707" i="3"/>
  <c r="V707" i="3" s="1"/>
  <c r="U708" i="3"/>
  <c r="V708" i="3" s="1"/>
  <c r="U709" i="3"/>
  <c r="V709" i="3" s="1"/>
  <c r="U710" i="3"/>
  <c r="V710" i="3" s="1"/>
  <c r="U711" i="3"/>
  <c r="V711" i="3" s="1"/>
  <c r="U712" i="3"/>
  <c r="V712" i="3" s="1"/>
  <c r="U713" i="3"/>
  <c r="V713" i="3" s="1"/>
  <c r="U714" i="3"/>
  <c r="V714" i="3" s="1"/>
  <c r="U715" i="3"/>
  <c r="V715" i="3" s="1"/>
  <c r="U716" i="3"/>
  <c r="V716" i="3" s="1"/>
  <c r="U717" i="3"/>
  <c r="V717" i="3" s="1"/>
  <c r="U718" i="3"/>
  <c r="V718" i="3" s="1"/>
  <c r="U719" i="3"/>
  <c r="V719" i="3" s="1"/>
  <c r="U720" i="3"/>
  <c r="V720" i="3" s="1"/>
  <c r="U721" i="3"/>
  <c r="V721" i="3" s="1"/>
  <c r="U722" i="3"/>
  <c r="V722" i="3" s="1"/>
  <c r="U723" i="3"/>
  <c r="V723" i="3" s="1"/>
  <c r="U724" i="3"/>
  <c r="V724" i="3" s="1"/>
  <c r="U725" i="3"/>
  <c r="V725" i="3" s="1"/>
  <c r="U726" i="3"/>
  <c r="V726" i="3" s="1"/>
  <c r="U727" i="3"/>
  <c r="V727" i="3" s="1"/>
  <c r="U728" i="3"/>
  <c r="V728" i="3" s="1"/>
  <c r="U729" i="3"/>
  <c r="V729" i="3" s="1"/>
  <c r="U730" i="3"/>
  <c r="V730" i="3" s="1"/>
  <c r="U731" i="3"/>
  <c r="V731" i="3" s="1"/>
  <c r="U732" i="3"/>
  <c r="V732" i="3" s="1"/>
  <c r="U733" i="3"/>
  <c r="V733" i="3" s="1"/>
  <c r="U734" i="3"/>
  <c r="V734" i="3" s="1"/>
  <c r="U735" i="3"/>
  <c r="V735" i="3" s="1"/>
  <c r="U736" i="3"/>
  <c r="V736" i="3" s="1"/>
  <c r="U737" i="3"/>
  <c r="V737" i="3" s="1"/>
  <c r="U738" i="3"/>
  <c r="V738" i="3" s="1"/>
  <c r="U739" i="3"/>
  <c r="V739" i="3" s="1"/>
  <c r="U740" i="3"/>
  <c r="V740" i="3" s="1"/>
  <c r="U741" i="3"/>
  <c r="V741" i="3" s="1"/>
  <c r="U742" i="3"/>
  <c r="V742" i="3" s="1"/>
  <c r="U743" i="3"/>
  <c r="V743" i="3" s="1"/>
  <c r="U744" i="3"/>
  <c r="V744" i="3" s="1"/>
  <c r="U745" i="3"/>
  <c r="V745" i="3" s="1"/>
  <c r="U746" i="3"/>
  <c r="V746" i="3" s="1"/>
  <c r="U747" i="3"/>
  <c r="V747" i="3" s="1"/>
  <c r="U748" i="3"/>
  <c r="V748" i="3" s="1"/>
  <c r="U749" i="3"/>
  <c r="V749" i="3" s="1"/>
  <c r="U750" i="3"/>
  <c r="V750" i="3" s="1"/>
  <c r="U751" i="3"/>
  <c r="V751" i="3" s="1"/>
  <c r="U752" i="3"/>
  <c r="V752" i="3" s="1"/>
  <c r="U753" i="3"/>
  <c r="V753" i="3" s="1"/>
  <c r="U754" i="3"/>
  <c r="V754" i="3" s="1"/>
  <c r="U755" i="3"/>
  <c r="V755" i="3" s="1"/>
  <c r="U756" i="3"/>
  <c r="V756" i="3" s="1"/>
  <c r="U757" i="3"/>
  <c r="V757" i="3" s="1"/>
  <c r="U758" i="3"/>
  <c r="V758" i="3" s="1"/>
  <c r="U759" i="3"/>
  <c r="V759" i="3" s="1"/>
  <c r="U760" i="3"/>
  <c r="V760" i="3" s="1"/>
  <c r="U761" i="3"/>
  <c r="V761" i="3" s="1"/>
  <c r="U762" i="3"/>
  <c r="V762" i="3" s="1"/>
  <c r="U763" i="3"/>
  <c r="V763" i="3" s="1"/>
  <c r="U764" i="3"/>
  <c r="V764" i="3" s="1"/>
  <c r="U765" i="3"/>
  <c r="V765" i="3" s="1"/>
  <c r="U766" i="3"/>
  <c r="V766" i="3" s="1"/>
  <c r="U767" i="3"/>
  <c r="V767" i="3" s="1"/>
  <c r="U768" i="3"/>
  <c r="V768" i="3" s="1"/>
  <c r="U769" i="3"/>
  <c r="V769" i="3" s="1"/>
  <c r="U770" i="3"/>
  <c r="V770" i="3" s="1"/>
  <c r="U771" i="3"/>
  <c r="V771" i="3" s="1"/>
  <c r="U772" i="3"/>
  <c r="V772" i="3" s="1"/>
  <c r="U773" i="3"/>
  <c r="V773" i="3" s="1"/>
  <c r="U774" i="3"/>
  <c r="V774" i="3" s="1"/>
  <c r="U775" i="3"/>
  <c r="V775" i="3" s="1"/>
  <c r="U776" i="3"/>
  <c r="V776" i="3" s="1"/>
  <c r="U777" i="3"/>
  <c r="V777" i="3" s="1"/>
  <c r="U778" i="3"/>
  <c r="V778" i="3" s="1"/>
  <c r="U779" i="3"/>
  <c r="V779" i="3" s="1"/>
  <c r="U780" i="3"/>
  <c r="V780" i="3" s="1"/>
  <c r="U781" i="3"/>
  <c r="V781" i="3" s="1"/>
  <c r="U782" i="3"/>
  <c r="V782" i="3" s="1"/>
  <c r="U783" i="3"/>
  <c r="V783" i="3" s="1"/>
  <c r="U784" i="3"/>
  <c r="V784" i="3" s="1"/>
  <c r="U785" i="3"/>
  <c r="V785" i="3" s="1"/>
  <c r="U786" i="3"/>
  <c r="V786" i="3" s="1"/>
  <c r="U787" i="3"/>
  <c r="V787" i="3" s="1"/>
  <c r="U788" i="3"/>
  <c r="V788" i="3" s="1"/>
  <c r="U789" i="3"/>
  <c r="V789" i="3" s="1"/>
  <c r="U790" i="3"/>
  <c r="V790" i="3" s="1"/>
  <c r="U791" i="3"/>
  <c r="V791" i="3" s="1"/>
  <c r="U792" i="3"/>
  <c r="V792" i="3" s="1"/>
  <c r="U793" i="3"/>
  <c r="V793" i="3" s="1"/>
  <c r="U794" i="3"/>
  <c r="V794" i="3" s="1"/>
  <c r="U795" i="3"/>
  <c r="V795" i="3" s="1"/>
  <c r="U796" i="3"/>
  <c r="V796" i="3" s="1"/>
  <c r="U797" i="3"/>
  <c r="V797" i="3" s="1"/>
  <c r="U2" i="3"/>
  <c r="V2" i="3" s="1"/>
  <c r="X172" i="2" l="1"/>
  <c r="Y172" i="2" s="1"/>
  <c r="X173" i="2"/>
  <c r="Y173" i="2" s="1"/>
  <c r="X174" i="2"/>
  <c r="Y174" i="2" s="1"/>
  <c r="X175" i="2"/>
  <c r="Y175" i="2" s="1"/>
  <c r="X201" i="2"/>
  <c r="Y201" i="2" s="1"/>
  <c r="L725" i="1" l="1"/>
  <c r="N725" i="1" s="1"/>
  <c r="L769" i="1"/>
  <c r="N769" i="1" s="1"/>
  <c r="L723" i="1"/>
  <c r="N723" i="1" s="1"/>
  <c r="L715" i="1"/>
  <c r="N715" i="1" s="1"/>
  <c r="L695" i="1"/>
  <c r="N695" i="1" s="1"/>
  <c r="L784" i="1"/>
  <c r="N784" i="1" s="1"/>
  <c r="L751" i="1"/>
  <c r="N751" i="1" s="1"/>
  <c r="L698" i="1"/>
  <c r="N698" i="1" s="1"/>
  <c r="L774" i="1"/>
  <c r="N774" i="1" s="1"/>
  <c r="L785" i="1"/>
  <c r="N785" i="1" s="1"/>
  <c r="L740" i="1"/>
  <c r="N740" i="1" s="1"/>
  <c r="L753" i="1"/>
  <c r="N753" i="1" s="1"/>
  <c r="L791" i="1"/>
  <c r="N791" i="1" s="1"/>
  <c r="L714" i="1"/>
  <c r="N714" i="1" s="1"/>
  <c r="L752" i="1"/>
  <c r="N752" i="1" s="1"/>
  <c r="L693" i="1"/>
  <c r="N693" i="1" s="1"/>
  <c r="L750" i="1" l="1"/>
  <c r="N750" i="1" s="1"/>
  <c r="L782" i="1"/>
  <c r="N782" i="1" s="1"/>
  <c r="L766" i="1"/>
  <c r="N766" i="1" s="1"/>
  <c r="L795" i="1"/>
  <c r="N795" i="1" s="1"/>
  <c r="L708" i="1"/>
  <c r="N708" i="1" s="1"/>
  <c r="L781" i="1"/>
  <c r="N781" i="1" s="1"/>
  <c r="L711" i="1"/>
  <c r="N711" i="1" s="1"/>
  <c r="L788" i="1"/>
  <c r="N788" i="1" s="1"/>
  <c r="L739" i="1"/>
  <c r="N739" i="1" s="1"/>
  <c r="L697" i="1"/>
  <c r="N697" i="1" s="1"/>
  <c r="L762" i="1"/>
  <c r="N762" i="1" s="1"/>
  <c r="L746" i="1"/>
  <c r="N746" i="1" s="1"/>
  <c r="L729" i="1"/>
  <c r="N729" i="1" s="1"/>
  <c r="L780" i="1"/>
  <c r="N780" i="1" s="1"/>
  <c r="L736" i="1"/>
  <c r="N736" i="1" s="1"/>
  <c r="L710" i="1"/>
  <c r="N710" i="1" s="1"/>
  <c r="L772" i="1"/>
  <c r="N772" i="1" s="1"/>
  <c r="L810" i="1"/>
  <c r="N810" i="1" s="1"/>
  <c r="L794" i="1"/>
  <c r="N794" i="1" s="1"/>
  <c r="L806" i="1"/>
  <c r="N806" i="1" s="1"/>
  <c r="L757" i="1"/>
  <c r="N757" i="1" s="1"/>
  <c r="L701" i="1"/>
  <c r="N701" i="1" s="1"/>
  <c r="L799" i="1"/>
  <c r="N799" i="1" s="1"/>
  <c r="L713" i="1"/>
  <c r="N713" i="1" s="1"/>
  <c r="L777" i="1"/>
  <c r="N777" i="1" s="1"/>
  <c r="L716" i="1"/>
  <c r="N716" i="1" s="1"/>
  <c r="L786" i="1"/>
  <c r="N786" i="1" s="1"/>
  <c r="L763" i="1"/>
  <c r="N763" i="1" s="1"/>
  <c r="L702" i="1"/>
  <c r="N702" i="1" s="1"/>
  <c r="L696" i="1"/>
  <c r="N696" i="1" s="1"/>
  <c r="L765" i="1"/>
  <c r="N765" i="1" s="1"/>
  <c r="L767" i="1"/>
  <c r="N767" i="1" s="1"/>
  <c r="L709" i="1"/>
  <c r="N709" i="1" s="1"/>
  <c r="L793" i="1"/>
  <c r="N793" i="1" s="1"/>
  <c r="L732" i="1"/>
  <c r="N732" i="1" s="1"/>
  <c r="L789" i="1"/>
  <c r="N789" i="1" s="1"/>
  <c r="L745" i="1"/>
  <c r="N745" i="1" s="1"/>
  <c r="L741" i="1"/>
  <c r="N741" i="1" s="1"/>
  <c r="L730" i="1"/>
  <c r="N730" i="1" s="1"/>
  <c r="L803" i="1"/>
  <c r="N803" i="1" s="1"/>
  <c r="L779" i="1"/>
  <c r="N779" i="1" s="1"/>
  <c r="L773" i="1"/>
  <c r="N773" i="1" s="1"/>
  <c r="L775" i="1"/>
  <c r="N775" i="1" s="1"/>
  <c r="L737" i="1"/>
  <c r="N737" i="1" s="1"/>
  <c r="L707" i="1"/>
  <c r="N707" i="1" s="1"/>
  <c r="L771" i="1"/>
  <c r="N771" i="1" s="1"/>
  <c r="L712" i="1"/>
  <c r="N712" i="1" s="1"/>
  <c r="L706" i="1"/>
  <c r="N706" i="1" s="1"/>
  <c r="L770" i="1"/>
  <c r="N770" i="1" s="1"/>
  <c r="L700" i="1"/>
  <c r="N700" i="1" s="1"/>
  <c r="L724" i="1"/>
  <c r="N724" i="1" s="1"/>
  <c r="L776" i="1"/>
  <c r="N776" i="1" s="1"/>
  <c r="L721" i="1"/>
  <c r="N721" i="1" s="1"/>
  <c r="L720" i="1"/>
  <c r="N720" i="1" s="1"/>
  <c r="L728" i="1"/>
  <c r="N728" i="1" s="1"/>
  <c r="L690" i="1"/>
  <c r="N690" i="1" s="1"/>
  <c r="L801" i="1"/>
  <c r="N801" i="1" s="1"/>
  <c r="L733" i="1"/>
  <c r="N733" i="1" s="1"/>
  <c r="L805" i="1"/>
  <c r="N805" i="1" s="1"/>
  <c r="L735" i="1"/>
  <c r="N735" i="1" s="1"/>
  <c r="L738" i="1"/>
  <c r="N738" i="1" s="1"/>
  <c r="L743" i="1"/>
  <c r="N743" i="1" s="1"/>
  <c r="L811" i="1"/>
  <c r="N811" i="1" s="1"/>
  <c r="L759" i="1"/>
  <c r="N759" i="1" s="1"/>
  <c r="L778" i="1"/>
  <c r="N778" i="1" s="1"/>
  <c r="L722" i="1"/>
  <c r="N722" i="1" s="1"/>
  <c r="L717" i="1"/>
  <c r="N717" i="1" s="1"/>
  <c r="L747" i="1"/>
  <c r="N747" i="1" s="1"/>
  <c r="L768" i="1"/>
  <c r="N768" i="1" s="1"/>
  <c r="L800" i="1"/>
  <c r="N800" i="1" s="1"/>
  <c r="L792" i="1"/>
  <c r="N792" i="1" s="1"/>
  <c r="L802" i="1"/>
  <c r="N802" i="1" s="1"/>
  <c r="L807" i="1"/>
  <c r="N807" i="1" s="1"/>
  <c r="L756" i="1"/>
  <c r="N756" i="1" s="1"/>
  <c r="L783" i="1"/>
  <c r="N783" i="1" s="1"/>
  <c r="L797" i="1"/>
  <c r="N797" i="1" s="1"/>
  <c r="L692" i="1"/>
  <c r="N692" i="1" s="1"/>
  <c r="L703" i="1"/>
  <c r="N703" i="1" s="1"/>
  <c r="L808" i="1"/>
  <c r="N808" i="1" s="1"/>
  <c r="L734" i="1"/>
  <c r="N734" i="1" s="1"/>
  <c r="L758" i="1"/>
  <c r="N758" i="1" s="1"/>
  <c r="L761" i="1"/>
  <c r="N761" i="1" s="1"/>
  <c r="L796" i="1"/>
  <c r="N796" i="1" s="1"/>
  <c r="L699" i="1"/>
  <c r="N699" i="1" s="1"/>
  <c r="L754" i="1"/>
  <c r="N754" i="1" s="1"/>
  <c r="L798" i="1"/>
  <c r="N798" i="1" s="1"/>
  <c r="L749" i="1"/>
  <c r="N749" i="1" s="1"/>
  <c r="L787" i="1"/>
  <c r="N787" i="1" s="1"/>
  <c r="L727" i="1"/>
  <c r="N727" i="1" s="1"/>
  <c r="L731" i="1"/>
  <c r="N731" i="1" s="1"/>
  <c r="L748" i="1"/>
  <c r="N748" i="1" s="1"/>
  <c r="L755" i="1"/>
  <c r="N755" i="1" s="1"/>
  <c r="L744" i="1"/>
  <c r="N744" i="1" s="1"/>
  <c r="L742" i="1"/>
  <c r="N742" i="1" s="1"/>
  <c r="L718" i="1"/>
  <c r="N718" i="1" s="1"/>
  <c r="L760" i="1"/>
  <c r="N760" i="1" s="1"/>
  <c r="L809" i="1"/>
  <c r="N809" i="1" s="1"/>
  <c r="L726" i="1"/>
  <c r="N726" i="1" s="1"/>
  <c r="L705" i="1"/>
  <c r="N705" i="1" s="1"/>
  <c r="L694" i="1"/>
  <c r="N694" i="1" s="1"/>
  <c r="L691" i="1"/>
  <c r="N691" i="1" s="1"/>
  <c r="L804" i="1"/>
  <c r="N804" i="1" s="1"/>
  <c r="L704" i="1"/>
  <c r="N704" i="1" s="1"/>
  <c r="L790" i="1"/>
  <c r="N790" i="1" s="1"/>
  <c r="L719" i="1"/>
  <c r="N719" i="1" s="1"/>
  <c r="L764" i="1"/>
  <c r="N764" i="1" s="1"/>
  <c r="X585" i="2"/>
  <c r="Y585" i="2" s="1"/>
  <c r="X584" i="2"/>
  <c r="Y584" i="2" s="1"/>
  <c r="X413" i="2"/>
  <c r="Y413" i="2" s="1"/>
  <c r="X412" i="2"/>
  <c r="Y412" i="2" s="1"/>
  <c r="X411" i="2"/>
  <c r="Y411" i="2" s="1"/>
  <c r="X410" i="2"/>
  <c r="Y410" i="2" s="1"/>
  <c r="X409" i="2"/>
  <c r="Y409" i="2" s="1"/>
  <c r="X407" i="2"/>
  <c r="Y407" i="2" s="1"/>
  <c r="X406" i="2"/>
  <c r="Y406" i="2" s="1"/>
  <c r="X405" i="2"/>
  <c r="Y405" i="2" s="1"/>
  <c r="X404" i="2"/>
  <c r="Y404" i="2" s="1"/>
  <c r="X403" i="2"/>
  <c r="Y403" i="2" s="1"/>
  <c r="X401" i="2"/>
  <c r="Y401" i="2" s="1"/>
  <c r="X400" i="2"/>
  <c r="Y400" i="2" s="1"/>
  <c r="X399" i="2"/>
  <c r="Y399" i="2" s="1"/>
  <c r="X398" i="2"/>
  <c r="Y398" i="2" s="1"/>
  <c r="X940" i="2"/>
  <c r="Y940" i="2" s="1"/>
  <c r="X397" i="2"/>
  <c r="Y397" i="2" s="1"/>
  <c r="X396" i="2"/>
  <c r="Y396" i="2" s="1"/>
  <c r="X395" i="2"/>
  <c r="Y395" i="2" s="1"/>
  <c r="X394" i="2"/>
  <c r="Y394" i="2" s="1"/>
  <c r="X393" i="2"/>
  <c r="Y393" i="2" s="1"/>
  <c r="X392" i="2"/>
  <c r="Y392" i="2" s="1"/>
  <c r="X391" i="2"/>
  <c r="Y391" i="2" s="1"/>
  <c r="X390" i="2"/>
  <c r="Y390" i="2" s="1"/>
  <c r="X389" i="2"/>
  <c r="Y389" i="2" s="1"/>
  <c r="X388" i="2"/>
  <c r="Y388" i="2" s="1"/>
  <c r="X387" i="2"/>
  <c r="Y387" i="2" s="1"/>
  <c r="X386" i="2"/>
  <c r="Y386" i="2" s="1"/>
  <c r="X385" i="2"/>
  <c r="Y385" i="2" s="1"/>
  <c r="X384" i="2"/>
  <c r="Y384" i="2" s="1"/>
  <c r="X375" i="2"/>
  <c r="Y375" i="2" s="1"/>
  <c r="X374" i="2"/>
  <c r="Y374" i="2" s="1"/>
  <c r="X373" i="2"/>
  <c r="Y373" i="2" s="1"/>
  <c r="X372" i="2"/>
  <c r="Y372" i="2" s="1"/>
  <c r="X371" i="2"/>
  <c r="Y371" i="2" s="1"/>
  <c r="X370" i="2"/>
  <c r="Y370" i="2" s="1"/>
  <c r="X369" i="2"/>
  <c r="Y369" i="2" s="1"/>
  <c r="X368" i="2"/>
  <c r="Y368" i="2" s="1"/>
  <c r="X367" i="2"/>
  <c r="Y367" i="2" s="1"/>
  <c r="X366" i="2"/>
  <c r="Y366" i="2" s="1"/>
  <c r="X359" i="2"/>
  <c r="Y359" i="2" s="1"/>
  <c r="X299" i="2"/>
  <c r="Y299" i="2" s="1"/>
  <c r="X275" i="2"/>
  <c r="Y275" i="2" s="1"/>
  <c r="X250" i="2"/>
  <c r="Y250" i="2" s="1"/>
  <c r="X249" i="2"/>
  <c r="Y249" i="2" s="1"/>
  <c r="X248" i="2"/>
  <c r="Y248" i="2" s="1"/>
  <c r="X232" i="2"/>
  <c r="Y232" i="2" s="1"/>
  <c r="X226" i="2"/>
  <c r="Y226" i="2" s="1"/>
  <c r="X197" i="2"/>
  <c r="Y197" i="2" s="1"/>
  <c r="X925" i="2"/>
  <c r="Y925" i="2" s="1"/>
  <c r="X924" i="2"/>
  <c r="Y924" i="2" s="1"/>
  <c r="X923" i="2"/>
  <c r="Y923" i="2" s="1"/>
  <c r="X922" i="2"/>
  <c r="Y922" i="2" s="1"/>
  <c r="X921" i="2"/>
  <c r="Y921" i="2" s="1"/>
  <c r="X920" i="2"/>
  <c r="Y920" i="2" s="1"/>
  <c r="X876" i="2"/>
  <c r="Y876" i="2" s="1"/>
  <c r="X861" i="2"/>
  <c r="Y861" i="2" s="1"/>
  <c r="X860" i="2"/>
  <c r="Y860" i="2" s="1"/>
  <c r="X829" i="2"/>
  <c r="Y829" i="2" s="1"/>
  <c r="X828" i="2"/>
  <c r="Y828" i="2" s="1"/>
  <c r="X820" i="2"/>
  <c r="Y820" i="2" s="1"/>
  <c r="X818" i="2"/>
  <c r="Y818" i="2" s="1"/>
  <c r="X817" i="2"/>
  <c r="Y817" i="2" s="1"/>
  <c r="X816" i="2"/>
  <c r="Y816" i="2" s="1"/>
  <c r="X815" i="2"/>
  <c r="Y815" i="2" s="1"/>
  <c r="X814" i="2"/>
  <c r="Y814" i="2" s="1"/>
  <c r="X813" i="2"/>
  <c r="Y813" i="2" s="1"/>
  <c r="X796" i="2"/>
  <c r="Y796" i="2" s="1"/>
  <c r="X781" i="2"/>
  <c r="Y781" i="2" s="1"/>
  <c r="X768" i="2"/>
  <c r="Y768" i="2" s="1"/>
  <c r="X766" i="2"/>
  <c r="Y766" i="2" s="1"/>
  <c r="X765" i="2"/>
  <c r="Y765" i="2" s="1"/>
  <c r="X764" i="2"/>
  <c r="Y764" i="2" s="1"/>
  <c r="X728" i="2"/>
  <c r="Y728" i="2" s="1"/>
  <c r="X721" i="2"/>
  <c r="Y721" i="2" s="1"/>
  <c r="X669" i="2"/>
  <c r="Y669" i="2" s="1"/>
  <c r="X647" i="2"/>
  <c r="Y647" i="2" s="1"/>
  <c r="X638" i="2"/>
  <c r="Y638" i="2" s="1"/>
  <c r="X622" i="2"/>
  <c r="Y622" i="2" s="1"/>
  <c r="X819" i="2"/>
  <c r="Y819" i="2" s="1"/>
  <c r="X812" i="2"/>
  <c r="Y812" i="2" s="1"/>
  <c r="X767" i="2"/>
  <c r="Y767" i="2" s="1"/>
  <c r="X763" i="2"/>
  <c r="Y763" i="2" s="1"/>
  <c r="X722" i="2"/>
  <c r="Y722" i="2" s="1"/>
  <c r="X714" i="2"/>
  <c r="Y714" i="2" s="1"/>
  <c r="X701" i="2"/>
  <c r="Y701" i="2" s="1"/>
  <c r="X700" i="2"/>
  <c r="Y700" i="2" s="1"/>
  <c r="X699" i="2"/>
  <c r="Y699" i="2" s="1"/>
  <c r="X698" i="2"/>
  <c r="Y698" i="2" s="1"/>
  <c r="X135" i="2"/>
  <c r="Y135" i="2" s="1"/>
  <c r="X130" i="2"/>
  <c r="Y130" i="2" s="1"/>
  <c r="X129" i="2"/>
  <c r="Y129" i="2" s="1"/>
  <c r="X124" i="2"/>
  <c r="Y124" i="2" s="1"/>
  <c r="X24" i="2"/>
  <c r="Y24" i="2" s="1"/>
  <c r="X169" i="2"/>
  <c r="Y169" i="2" s="1"/>
  <c r="X168" i="2"/>
  <c r="Y168" i="2" s="1"/>
  <c r="X65" i="2"/>
  <c r="Y65" i="2" s="1"/>
  <c r="X64" i="2"/>
  <c r="Y64" i="2" s="1"/>
  <c r="X63" i="2"/>
  <c r="Y63" i="2" s="1"/>
  <c r="X62" i="2"/>
  <c r="Y62" i="2" s="1"/>
  <c r="X583" i="2"/>
  <c r="Y583" i="2" s="1"/>
  <c r="X582" i="2"/>
  <c r="Y582" i="2" s="1"/>
  <c r="X508" i="2"/>
  <c r="Y508" i="2" s="1"/>
  <c r="X507" i="2"/>
  <c r="Y507" i="2" s="1"/>
  <c r="X506" i="2"/>
  <c r="Y506" i="2" s="1"/>
  <c r="X463" i="2"/>
  <c r="Y463" i="2" s="1"/>
  <c r="X462" i="2"/>
  <c r="Y462" i="2" s="1"/>
  <c r="X461" i="2"/>
  <c r="Y461" i="2" s="1"/>
  <c r="X460" i="2"/>
  <c r="Y460" i="2" s="1"/>
  <c r="X459" i="2"/>
  <c r="Y459" i="2" s="1"/>
  <c r="X458" i="2"/>
  <c r="Y458" i="2" s="1"/>
  <c r="X457" i="2"/>
  <c r="Y457" i="2" s="1"/>
  <c r="X456" i="2"/>
  <c r="Y456" i="2" s="1"/>
  <c r="X455" i="2"/>
  <c r="Y455" i="2" s="1"/>
  <c r="X383" i="2"/>
  <c r="Y383" i="2" s="1"/>
  <c r="X382" i="2"/>
  <c r="Y382" i="2" s="1"/>
  <c r="X381" i="2"/>
  <c r="Y381" i="2" s="1"/>
  <c r="X380" i="2"/>
  <c r="Y380" i="2" s="1"/>
  <c r="X379" i="2"/>
  <c r="Y379" i="2" s="1"/>
  <c r="X378" i="2"/>
  <c r="Y378" i="2" s="1"/>
  <c r="X377" i="2"/>
  <c r="Y377" i="2" s="1"/>
  <c r="X321" i="2"/>
  <c r="Y321" i="2" s="1"/>
  <c r="X320" i="2"/>
  <c r="Y320" i="2" s="1"/>
  <c r="X319" i="2"/>
  <c r="Y319" i="2" s="1"/>
  <c r="X364" i="2"/>
  <c r="Y364" i="2" s="1"/>
  <c r="X363" i="2"/>
  <c r="Y363" i="2" s="1"/>
  <c r="X362" i="2"/>
  <c r="Y362" i="2" s="1"/>
  <c r="X361" i="2"/>
  <c r="Y361" i="2" s="1"/>
  <c r="X360" i="2"/>
  <c r="Y360" i="2" s="1"/>
  <c r="X358" i="2"/>
  <c r="Y358" i="2" s="1"/>
  <c r="X357" i="2"/>
  <c r="Y357" i="2" s="1"/>
  <c r="X356" i="2"/>
  <c r="Y356" i="2" s="1"/>
  <c r="X355" i="2"/>
  <c r="Y355" i="2" s="1"/>
  <c r="X354" i="2"/>
  <c r="Y354" i="2" s="1"/>
  <c r="X353" i="2"/>
  <c r="Y353" i="2" s="1"/>
  <c r="X352" i="2"/>
  <c r="Y352" i="2" s="1"/>
  <c r="X351" i="2"/>
  <c r="Y351" i="2" s="1"/>
  <c r="X350" i="2"/>
  <c r="Y350" i="2" s="1"/>
  <c r="X349" i="2"/>
  <c r="Y349" i="2" s="1"/>
  <c r="X348" i="2"/>
  <c r="Y348" i="2" s="1"/>
  <c r="X347" i="2"/>
  <c r="Y347" i="2" s="1"/>
  <c r="X346" i="2"/>
  <c r="Y346" i="2" s="1"/>
  <c r="X345" i="2"/>
  <c r="Y345" i="2" s="1"/>
  <c r="X344" i="2"/>
  <c r="Y344" i="2" s="1"/>
  <c r="X343" i="2"/>
  <c r="Y343" i="2" s="1"/>
  <c r="X342" i="2"/>
  <c r="Y342" i="2" s="1"/>
  <c r="X341" i="2"/>
  <c r="Y341" i="2" s="1"/>
  <c r="X340" i="2"/>
  <c r="Y340" i="2" s="1"/>
  <c r="X339" i="2"/>
  <c r="Y339" i="2" s="1"/>
  <c r="X338" i="2"/>
  <c r="Y338" i="2" s="1"/>
  <c r="X337" i="2"/>
  <c r="Y337" i="2" s="1"/>
  <c r="X336" i="2"/>
  <c r="Y336" i="2" s="1"/>
  <c r="X335" i="2"/>
  <c r="Y335" i="2" s="1"/>
  <c r="X334" i="2"/>
  <c r="Y334" i="2" s="1"/>
  <c r="X333" i="2"/>
  <c r="Y333" i="2" s="1"/>
  <c r="X332" i="2"/>
  <c r="Y332" i="2" s="1"/>
  <c r="X331" i="2"/>
  <c r="Y331" i="2" s="1"/>
  <c r="X330" i="2"/>
  <c r="Y330" i="2" s="1"/>
  <c r="X329" i="2"/>
  <c r="Y329" i="2" s="1"/>
  <c r="X328" i="2"/>
  <c r="Y328" i="2" s="1"/>
  <c r="X327" i="2"/>
  <c r="Y327" i="2" s="1"/>
  <c r="X326" i="2"/>
  <c r="Y326" i="2" s="1"/>
  <c r="X325" i="2"/>
  <c r="Y325" i="2" s="1"/>
  <c r="X324" i="2"/>
  <c r="Y324" i="2" s="1"/>
  <c r="X323" i="2"/>
  <c r="Y323" i="2" s="1"/>
  <c r="X322" i="2"/>
  <c r="Y322" i="2" s="1"/>
  <c r="X318" i="2"/>
  <c r="Y318" i="2" s="1"/>
  <c r="X317" i="2"/>
  <c r="Y317" i="2" s="1"/>
  <c r="X316" i="2"/>
  <c r="Y316" i="2" s="1"/>
  <c r="X315" i="2"/>
  <c r="Y315" i="2" s="1"/>
  <c r="X314" i="2"/>
  <c r="Y314" i="2" s="1"/>
  <c r="X313" i="2"/>
  <c r="Y313" i="2" s="1"/>
  <c r="X312" i="2"/>
  <c r="Y312" i="2" s="1"/>
  <c r="X311" i="2"/>
  <c r="Y311" i="2" s="1"/>
  <c r="X284" i="2"/>
  <c r="Y284" i="2" s="1"/>
  <c r="X281" i="2"/>
  <c r="Y281" i="2" s="1"/>
  <c r="X263" i="2"/>
  <c r="Y263" i="2" s="1"/>
  <c r="X229" i="2"/>
  <c r="Y229" i="2" s="1"/>
  <c r="X217" i="2"/>
  <c r="Y217" i="2" s="1"/>
  <c r="X214" i="2"/>
  <c r="Y214" i="2" s="1"/>
  <c r="X210" i="2"/>
  <c r="Y210" i="2" s="1"/>
  <c r="X195" i="2"/>
  <c r="Y195" i="2" s="1"/>
  <c r="X186" i="2"/>
  <c r="Y186" i="2" s="1"/>
  <c r="X307" i="2"/>
  <c r="Y307" i="2" s="1"/>
  <c r="X306" i="2"/>
  <c r="Y306" i="2" s="1"/>
  <c r="X304" i="2"/>
  <c r="Y304" i="2" s="1"/>
  <c r="X302" i="2"/>
  <c r="Y302" i="2" s="1"/>
  <c r="X300" i="2"/>
  <c r="Y300" i="2" s="1"/>
  <c r="X295" i="2"/>
  <c r="Y295" i="2" s="1"/>
  <c r="X293" i="2"/>
  <c r="Y293" i="2" s="1"/>
  <c r="X288" i="2"/>
  <c r="Y288" i="2" s="1"/>
  <c r="X287" i="2"/>
  <c r="Y287" i="2" s="1"/>
  <c r="X285" i="2"/>
  <c r="Y285" i="2" s="1"/>
  <c r="X278" i="2"/>
  <c r="Y278" i="2" s="1"/>
  <c r="X277" i="2"/>
  <c r="Y277" i="2" s="1"/>
  <c r="X274" i="2"/>
  <c r="Y274" i="2" s="1"/>
  <c r="X273" i="2"/>
  <c r="Y273" i="2" s="1"/>
  <c r="X271" i="2"/>
  <c r="Y271" i="2" s="1"/>
  <c r="X267" i="2"/>
  <c r="Y267" i="2" s="1"/>
  <c r="X265" i="2"/>
  <c r="Y265" i="2" s="1"/>
  <c r="X261" i="2"/>
  <c r="Y261" i="2" s="1"/>
  <c r="X257" i="2"/>
  <c r="Y257" i="2" s="1"/>
  <c r="X256" i="2"/>
  <c r="Y256" i="2" s="1"/>
  <c r="X253" i="2"/>
  <c r="Y253" i="2" s="1"/>
  <c r="X251" i="2"/>
  <c r="Y251" i="2" s="1"/>
  <c r="X247" i="2"/>
  <c r="Y247" i="2" s="1"/>
  <c r="X246" i="2"/>
  <c r="Y246" i="2" s="1"/>
  <c r="X244" i="2"/>
  <c r="Y244" i="2" s="1"/>
  <c r="X242" i="2"/>
  <c r="Y242" i="2" s="1"/>
  <c r="X239" i="2"/>
  <c r="Y239" i="2" s="1"/>
  <c r="X237" i="2"/>
  <c r="Y237" i="2" s="1"/>
  <c r="X236" i="2"/>
  <c r="Y236" i="2" s="1"/>
  <c r="X235" i="2"/>
  <c r="Y235" i="2" s="1"/>
  <c r="X233" i="2"/>
  <c r="Y233" i="2" s="1"/>
  <c r="X230" i="2"/>
  <c r="Y230" i="2" s="1"/>
  <c r="X228" i="2"/>
  <c r="Y228" i="2" s="1"/>
  <c r="X227" i="2"/>
  <c r="Y227" i="2" s="1"/>
  <c r="X225" i="2"/>
  <c r="Y225" i="2" s="1"/>
  <c r="X223" i="2"/>
  <c r="Y223" i="2" s="1"/>
  <c r="X222" i="2"/>
  <c r="Y222" i="2" s="1"/>
  <c r="X218" i="2"/>
  <c r="Y218" i="2" s="1"/>
  <c r="X212" i="2"/>
  <c r="Y212" i="2" s="1"/>
  <c r="X211" i="2"/>
  <c r="Y211" i="2" s="1"/>
  <c r="X208" i="2"/>
  <c r="Y208" i="2" s="1"/>
  <c r="X207" i="2"/>
  <c r="Y207" i="2" s="1"/>
  <c r="X206" i="2"/>
  <c r="Y206" i="2" s="1"/>
  <c r="X205" i="2"/>
  <c r="Y205" i="2" s="1"/>
  <c r="X200" i="2"/>
  <c r="Y200" i="2" s="1"/>
  <c r="X199" i="2"/>
  <c r="Y199" i="2" s="1"/>
  <c r="X196" i="2"/>
  <c r="Y196" i="2" s="1"/>
  <c r="X194" i="2"/>
  <c r="Y194" i="2" s="1"/>
  <c r="X187" i="2"/>
  <c r="Y187" i="2" s="1"/>
  <c r="X184" i="2"/>
  <c r="Y184" i="2" s="1"/>
  <c r="X183" i="2"/>
  <c r="Y183" i="2" s="1"/>
  <c r="X177" i="2"/>
  <c r="Y177" i="2" s="1"/>
  <c r="X176" i="2"/>
  <c r="Y176" i="2" s="1"/>
  <c r="X309" i="2"/>
  <c r="Y309" i="2" s="1"/>
  <c r="X308" i="2"/>
  <c r="Y308" i="2" s="1"/>
  <c r="X305" i="2"/>
  <c r="Y305" i="2" s="1"/>
  <c r="X303" i="2"/>
  <c r="Y303" i="2" s="1"/>
  <c r="X301" i="2"/>
  <c r="Y301" i="2" s="1"/>
  <c r="X298" i="2"/>
  <c r="Y298" i="2" s="1"/>
  <c r="X297" i="2"/>
  <c r="Y297" i="2" s="1"/>
  <c r="X296" i="2"/>
  <c r="Y296" i="2" s="1"/>
  <c r="X294" i="2"/>
  <c r="Y294" i="2" s="1"/>
  <c r="X292" i="2"/>
  <c r="Y292" i="2" s="1"/>
  <c r="X291" i="2"/>
  <c r="Y291" i="2" s="1"/>
  <c r="X290" i="2"/>
  <c r="Y290" i="2" s="1"/>
  <c r="X289" i="2"/>
  <c r="Y289" i="2" s="1"/>
  <c r="X286" i="2"/>
  <c r="Y286" i="2" s="1"/>
  <c r="X283" i="2"/>
  <c r="Y283" i="2" s="1"/>
  <c r="X282" i="2"/>
  <c r="Y282" i="2" s="1"/>
  <c r="X280" i="2"/>
  <c r="Y280" i="2" s="1"/>
  <c r="X279" i="2"/>
  <c r="Y279" i="2" s="1"/>
  <c r="X276" i="2"/>
  <c r="Y276" i="2" s="1"/>
  <c r="X272" i="2"/>
  <c r="Y272" i="2" s="1"/>
  <c r="X270" i="2"/>
  <c r="Y270" i="2" s="1"/>
  <c r="X269" i="2"/>
  <c r="Y269" i="2" s="1"/>
  <c r="X268" i="2"/>
  <c r="Y268" i="2" s="1"/>
  <c r="X266" i="2"/>
  <c r="Y266" i="2" s="1"/>
  <c r="X264" i="2"/>
  <c r="Y264" i="2" s="1"/>
  <c r="X262" i="2"/>
  <c r="Y262" i="2" s="1"/>
  <c r="X260" i="2"/>
  <c r="Y260" i="2" s="1"/>
  <c r="X259" i="2"/>
  <c r="Y259" i="2" s="1"/>
  <c r="X258" i="2"/>
  <c r="Y258" i="2" s="1"/>
  <c r="X255" i="2"/>
  <c r="Y255" i="2" s="1"/>
  <c r="X254" i="2"/>
  <c r="Y254" i="2" s="1"/>
  <c r="X252" i="2"/>
  <c r="Y252" i="2" s="1"/>
  <c r="X245" i="2"/>
  <c r="Y245" i="2" s="1"/>
  <c r="X243" i="2"/>
  <c r="Y243" i="2" s="1"/>
  <c r="X241" i="2"/>
  <c r="Y241" i="2" s="1"/>
  <c r="X240" i="2"/>
  <c r="Y240" i="2" s="1"/>
  <c r="X238" i="2"/>
  <c r="Y238" i="2" s="1"/>
  <c r="X234" i="2"/>
  <c r="Y234" i="2" s="1"/>
  <c r="X231" i="2"/>
  <c r="Y231" i="2" s="1"/>
  <c r="X224" i="2"/>
  <c r="Y224" i="2" s="1"/>
  <c r="X221" i="2"/>
  <c r="Y221" i="2" s="1"/>
  <c r="X220" i="2"/>
  <c r="Y220" i="2" s="1"/>
  <c r="X219" i="2"/>
  <c r="Y219" i="2" s="1"/>
  <c r="X216" i="2"/>
  <c r="Y216" i="2" s="1"/>
  <c r="X215" i="2"/>
  <c r="Y215" i="2" s="1"/>
  <c r="X213" i="2"/>
  <c r="Y213" i="2" s="1"/>
  <c r="X209" i="2"/>
  <c r="Y209" i="2" s="1"/>
  <c r="X204" i="2"/>
  <c r="Y204" i="2" s="1"/>
  <c r="X203" i="2"/>
  <c r="Y203" i="2" s="1"/>
  <c r="X202" i="2"/>
  <c r="Y202" i="2" s="1"/>
  <c r="X198" i="2"/>
  <c r="Y198" i="2" s="1"/>
  <c r="X193" i="2"/>
  <c r="Y193" i="2" s="1"/>
  <c r="X192" i="2"/>
  <c r="Y192" i="2" s="1"/>
  <c r="X191" i="2"/>
  <c r="Y191" i="2" s="1"/>
  <c r="X190" i="2"/>
  <c r="Y190" i="2" s="1"/>
  <c r="X189" i="2"/>
  <c r="Y189" i="2" s="1"/>
  <c r="X188" i="2"/>
  <c r="Y188" i="2" s="1"/>
  <c r="X185" i="2"/>
  <c r="Y185" i="2" s="1"/>
  <c r="X182" i="2"/>
  <c r="Y182" i="2" s="1"/>
  <c r="X181" i="2"/>
  <c r="Y181" i="2" s="1"/>
  <c r="X180" i="2"/>
  <c r="Y180" i="2" s="1"/>
  <c r="X179" i="2"/>
  <c r="Y179" i="2" s="1"/>
  <c r="X178" i="2"/>
  <c r="Y178" i="2" s="1"/>
  <c r="X895" i="2"/>
  <c r="Y895" i="2" s="1"/>
  <c r="X825" i="2"/>
  <c r="Y825" i="2" s="1"/>
  <c r="X800" i="2"/>
  <c r="Y800" i="2" s="1"/>
  <c r="X727" i="2"/>
  <c r="Y727" i="2" s="1"/>
  <c r="X808" i="2"/>
  <c r="Y808" i="2" s="1"/>
  <c r="X769" i="2"/>
  <c r="Y769" i="2" s="1"/>
  <c r="X610" i="2"/>
  <c r="Y610" i="2" s="1"/>
  <c r="X914" i="2"/>
  <c r="Y914" i="2" s="1"/>
  <c r="X892" i="2"/>
  <c r="Y892" i="2" s="1"/>
  <c r="X885" i="2"/>
  <c r="Y885" i="2" s="1"/>
  <c r="X872" i="2"/>
  <c r="Y872" i="2" s="1"/>
  <c r="X868" i="2"/>
  <c r="Y868" i="2" s="1"/>
  <c r="X867" i="2"/>
  <c r="Y867" i="2" s="1"/>
  <c r="X866" i="2"/>
  <c r="Y866" i="2" s="1"/>
  <c r="X862" i="2"/>
  <c r="Y862" i="2" s="1"/>
  <c r="X777" i="2"/>
  <c r="Y777" i="2" s="1"/>
  <c r="X737" i="2"/>
  <c r="Y737" i="2" s="1"/>
  <c r="X674" i="2"/>
  <c r="Y674" i="2" s="1"/>
  <c r="X651" i="2"/>
  <c r="Y651" i="2" s="1"/>
  <c r="X623" i="2"/>
  <c r="Y623" i="2" s="1"/>
  <c r="X613" i="2"/>
  <c r="Y613" i="2" s="1"/>
  <c r="X611" i="2"/>
  <c r="Y611" i="2" s="1"/>
  <c r="X600" i="2"/>
  <c r="Y600" i="2" s="1"/>
  <c r="X939" i="2"/>
  <c r="Y939" i="2" s="1"/>
  <c r="X938" i="2"/>
  <c r="Y938" i="2" s="1"/>
  <c r="X937" i="2"/>
  <c r="Y937" i="2" s="1"/>
  <c r="X936" i="2"/>
  <c r="Y936" i="2" s="1"/>
  <c r="X935" i="2"/>
  <c r="Y935" i="2" s="1"/>
  <c r="X934" i="2"/>
  <c r="Y934" i="2" s="1"/>
  <c r="X933" i="2"/>
  <c r="Y933" i="2" s="1"/>
  <c r="X932" i="2"/>
  <c r="Y932" i="2" s="1"/>
  <c r="X931" i="2"/>
  <c r="Y931" i="2" s="1"/>
  <c r="X930" i="2"/>
  <c r="Y930" i="2" s="1"/>
  <c r="X929" i="2"/>
  <c r="Y929" i="2" s="1"/>
  <c r="X928" i="2"/>
  <c r="Y928" i="2" s="1"/>
  <c r="X927" i="2"/>
  <c r="Y927" i="2" s="1"/>
  <c r="X926" i="2"/>
  <c r="Y926" i="2" s="1"/>
  <c r="X918" i="2"/>
  <c r="Y918" i="2" s="1"/>
  <c r="X917" i="2"/>
  <c r="Y917" i="2" s="1"/>
  <c r="X916" i="2"/>
  <c r="Y916" i="2" s="1"/>
  <c r="X915" i="2"/>
  <c r="Y915" i="2" s="1"/>
  <c r="X913" i="2"/>
  <c r="Y913" i="2" s="1"/>
  <c r="X912" i="2"/>
  <c r="Y912" i="2" s="1"/>
  <c r="X911" i="2"/>
  <c r="Y911" i="2" s="1"/>
  <c r="X910" i="2"/>
  <c r="Y910" i="2" s="1"/>
  <c r="X909" i="2"/>
  <c r="Y909" i="2" s="1"/>
  <c r="X908" i="2"/>
  <c r="Y908" i="2" s="1"/>
  <c r="X907" i="2"/>
  <c r="Y907" i="2" s="1"/>
  <c r="X906" i="2"/>
  <c r="Y906" i="2" s="1"/>
  <c r="X905" i="2"/>
  <c r="Y905" i="2" s="1"/>
  <c r="X904" i="2"/>
  <c r="Y904" i="2" s="1"/>
  <c r="X903" i="2"/>
  <c r="Y903" i="2" s="1"/>
  <c r="X902" i="2"/>
  <c r="Y902" i="2" s="1"/>
  <c r="X901" i="2"/>
  <c r="Y901" i="2" s="1"/>
  <c r="X900" i="2"/>
  <c r="Y900" i="2" s="1"/>
  <c r="X899" i="2"/>
  <c r="Y899" i="2" s="1"/>
  <c r="X898" i="2"/>
  <c r="Y898" i="2" s="1"/>
  <c r="X897" i="2"/>
  <c r="Y897" i="2" s="1"/>
  <c r="X896" i="2"/>
  <c r="Y896" i="2" s="1"/>
  <c r="X894" i="2"/>
  <c r="Y894" i="2" s="1"/>
  <c r="X893" i="2"/>
  <c r="Y893" i="2" s="1"/>
  <c r="X891" i="2"/>
  <c r="Y891" i="2" s="1"/>
  <c r="X890" i="2"/>
  <c r="Y890" i="2" s="1"/>
  <c r="X889" i="2"/>
  <c r="Y889" i="2" s="1"/>
  <c r="X888" i="2"/>
  <c r="Y888" i="2" s="1"/>
  <c r="X887" i="2"/>
  <c r="Y887" i="2" s="1"/>
  <c r="X886" i="2"/>
  <c r="Y886" i="2" s="1"/>
  <c r="X884" i="2"/>
  <c r="Y884" i="2" s="1"/>
  <c r="X883" i="2"/>
  <c r="Y883" i="2" s="1"/>
  <c r="X882" i="2"/>
  <c r="Y882" i="2" s="1"/>
  <c r="X881" i="2"/>
  <c r="Y881" i="2" s="1"/>
  <c r="X880" i="2"/>
  <c r="Y880" i="2" s="1"/>
  <c r="X879" i="2"/>
  <c r="Y879" i="2" s="1"/>
  <c r="X878" i="2"/>
  <c r="Y878" i="2" s="1"/>
  <c r="X877" i="2"/>
  <c r="Y877" i="2" s="1"/>
  <c r="X875" i="2"/>
  <c r="Y875" i="2" s="1"/>
  <c r="X874" i="2"/>
  <c r="Y874" i="2" s="1"/>
  <c r="X873" i="2"/>
  <c r="Y873" i="2" s="1"/>
  <c r="X871" i="2"/>
  <c r="Y871" i="2" s="1"/>
  <c r="X870" i="2"/>
  <c r="Y870" i="2" s="1"/>
  <c r="X869" i="2"/>
  <c r="Y869" i="2" s="1"/>
  <c r="X865" i="2"/>
  <c r="Y865" i="2" s="1"/>
  <c r="X864" i="2"/>
  <c r="Y864" i="2" s="1"/>
  <c r="X863" i="2"/>
  <c r="Y863" i="2" s="1"/>
  <c r="X859" i="2"/>
  <c r="Y859" i="2" s="1"/>
  <c r="X858" i="2"/>
  <c r="Y858" i="2" s="1"/>
  <c r="X857" i="2"/>
  <c r="Y857" i="2" s="1"/>
  <c r="X856" i="2"/>
  <c r="Y856" i="2" s="1"/>
  <c r="X855" i="2"/>
  <c r="Y855" i="2" s="1"/>
  <c r="X854" i="2"/>
  <c r="Y854" i="2" s="1"/>
  <c r="X853" i="2"/>
  <c r="Y853" i="2" s="1"/>
  <c r="X852" i="2"/>
  <c r="Y852" i="2" s="1"/>
  <c r="X851" i="2"/>
  <c r="Y851" i="2" s="1"/>
  <c r="X850" i="2"/>
  <c r="Y850" i="2" s="1"/>
  <c r="X849" i="2"/>
  <c r="Y849" i="2" s="1"/>
  <c r="X848" i="2"/>
  <c r="Y848" i="2" s="1"/>
  <c r="X847" i="2"/>
  <c r="Y847" i="2" s="1"/>
  <c r="X846" i="2"/>
  <c r="Y846" i="2" s="1"/>
  <c r="X845" i="2"/>
  <c r="Y845" i="2" s="1"/>
  <c r="X844" i="2"/>
  <c r="Y844" i="2" s="1"/>
  <c r="X843" i="2"/>
  <c r="Y843" i="2" s="1"/>
  <c r="X842" i="2"/>
  <c r="Y842" i="2" s="1"/>
  <c r="X841" i="2"/>
  <c r="Y841" i="2" s="1"/>
  <c r="X840" i="2"/>
  <c r="Y840" i="2" s="1"/>
  <c r="X839" i="2"/>
  <c r="Y839" i="2" s="1"/>
  <c r="X838" i="2"/>
  <c r="Y838" i="2" s="1"/>
  <c r="X837" i="2"/>
  <c r="Y837" i="2" s="1"/>
  <c r="X836" i="2"/>
  <c r="Y836" i="2" s="1"/>
  <c r="X835" i="2"/>
  <c r="Y835" i="2" s="1"/>
  <c r="X834" i="2"/>
  <c r="Y834" i="2" s="1"/>
  <c r="X833" i="2"/>
  <c r="Y833" i="2" s="1"/>
  <c r="X832" i="2"/>
  <c r="Y832" i="2" s="1"/>
  <c r="X831" i="2"/>
  <c r="Y831" i="2" s="1"/>
  <c r="X830" i="2"/>
  <c r="Y830" i="2" s="1"/>
  <c r="X827" i="2"/>
  <c r="Y827" i="2" s="1"/>
  <c r="X826" i="2"/>
  <c r="Y826" i="2" s="1"/>
  <c r="X824" i="2"/>
  <c r="Y824" i="2" s="1"/>
  <c r="X823" i="2"/>
  <c r="Y823" i="2" s="1"/>
  <c r="X822" i="2"/>
  <c r="Y822" i="2" s="1"/>
  <c r="X821" i="2"/>
  <c r="Y821" i="2" s="1"/>
  <c r="X811" i="2"/>
  <c r="Y811" i="2" s="1"/>
  <c r="X810" i="2"/>
  <c r="Y810" i="2" s="1"/>
  <c r="X809" i="2"/>
  <c r="Y809" i="2" s="1"/>
  <c r="X807" i="2"/>
  <c r="Y807" i="2" s="1"/>
  <c r="X806" i="2"/>
  <c r="Y806" i="2" s="1"/>
  <c r="X805" i="2"/>
  <c r="Y805" i="2" s="1"/>
  <c r="X804" i="2"/>
  <c r="Y804" i="2" s="1"/>
  <c r="X803" i="2"/>
  <c r="Y803" i="2" s="1"/>
  <c r="X802" i="2"/>
  <c r="Y802" i="2" s="1"/>
  <c r="X801" i="2"/>
  <c r="Y801" i="2" s="1"/>
  <c r="X799" i="2"/>
  <c r="Y799" i="2" s="1"/>
  <c r="X798" i="2"/>
  <c r="Y798" i="2" s="1"/>
  <c r="X797" i="2"/>
  <c r="Y797" i="2" s="1"/>
  <c r="X795" i="2"/>
  <c r="Y795" i="2" s="1"/>
  <c r="X794" i="2"/>
  <c r="Y794" i="2" s="1"/>
  <c r="X793" i="2"/>
  <c r="Y793" i="2" s="1"/>
  <c r="X792" i="2"/>
  <c r="Y792" i="2" s="1"/>
  <c r="X791" i="2"/>
  <c r="Y791" i="2" s="1"/>
  <c r="X790" i="2"/>
  <c r="Y790" i="2" s="1"/>
  <c r="X789" i="2"/>
  <c r="Y789" i="2" s="1"/>
  <c r="X788" i="2"/>
  <c r="Y788" i="2" s="1"/>
  <c r="X787" i="2"/>
  <c r="Y787" i="2" s="1"/>
  <c r="X786" i="2"/>
  <c r="Y786" i="2" s="1"/>
  <c r="X785" i="2"/>
  <c r="Y785" i="2" s="1"/>
  <c r="X784" i="2"/>
  <c r="Y784" i="2" s="1"/>
  <c r="X783" i="2"/>
  <c r="Y783" i="2" s="1"/>
  <c r="X782" i="2"/>
  <c r="Y782" i="2" s="1"/>
  <c r="X780" i="2"/>
  <c r="Y780" i="2" s="1"/>
  <c r="X779" i="2"/>
  <c r="Y779" i="2" s="1"/>
  <c r="X778" i="2"/>
  <c r="Y778" i="2" s="1"/>
  <c r="X776" i="2"/>
  <c r="Y776" i="2" s="1"/>
  <c r="X775" i="2"/>
  <c r="Y775" i="2" s="1"/>
  <c r="X774" i="2"/>
  <c r="Y774" i="2" s="1"/>
  <c r="X773" i="2"/>
  <c r="Y773" i="2" s="1"/>
  <c r="X772" i="2"/>
  <c r="Y772" i="2" s="1"/>
  <c r="X771" i="2"/>
  <c r="Y771" i="2" s="1"/>
  <c r="X770" i="2"/>
  <c r="Y770" i="2" s="1"/>
  <c r="X762" i="2"/>
  <c r="Y762" i="2" s="1"/>
  <c r="X761" i="2"/>
  <c r="Y761" i="2" s="1"/>
  <c r="X760" i="2"/>
  <c r="Y760" i="2" s="1"/>
  <c r="X759" i="2"/>
  <c r="Y759" i="2" s="1"/>
  <c r="X758" i="2"/>
  <c r="Y758" i="2" s="1"/>
  <c r="X757" i="2"/>
  <c r="Y757" i="2" s="1"/>
  <c r="X756" i="2"/>
  <c r="Y756" i="2" s="1"/>
  <c r="X755" i="2"/>
  <c r="Y755" i="2" s="1"/>
  <c r="X754" i="2"/>
  <c r="Y754" i="2" s="1"/>
  <c r="X753" i="2"/>
  <c r="Y753" i="2" s="1"/>
  <c r="X752" i="2"/>
  <c r="Y752" i="2" s="1"/>
  <c r="X751" i="2"/>
  <c r="Y751" i="2" s="1"/>
  <c r="X750" i="2"/>
  <c r="Y750" i="2" s="1"/>
  <c r="X749" i="2"/>
  <c r="Y749" i="2" s="1"/>
  <c r="X748" i="2"/>
  <c r="Y748" i="2" s="1"/>
  <c r="X747" i="2"/>
  <c r="Y747" i="2" s="1"/>
  <c r="X746" i="2"/>
  <c r="Y746" i="2" s="1"/>
  <c r="X745" i="2"/>
  <c r="Y745" i="2" s="1"/>
  <c r="X744" i="2"/>
  <c r="Y744" i="2" s="1"/>
  <c r="X743" i="2"/>
  <c r="Y743" i="2" s="1"/>
  <c r="X742" i="2"/>
  <c r="Y742" i="2" s="1"/>
  <c r="X741" i="2"/>
  <c r="Y741" i="2" s="1"/>
  <c r="X740" i="2"/>
  <c r="Y740" i="2" s="1"/>
  <c r="X739" i="2"/>
  <c r="Y739" i="2" s="1"/>
  <c r="X738" i="2"/>
  <c r="Y738" i="2" s="1"/>
  <c r="X736" i="2"/>
  <c r="Y736" i="2" s="1"/>
  <c r="X735" i="2"/>
  <c r="Y735" i="2" s="1"/>
  <c r="X734" i="2"/>
  <c r="Y734" i="2" s="1"/>
  <c r="X733" i="2"/>
  <c r="Y733" i="2" s="1"/>
  <c r="X732" i="2"/>
  <c r="Y732" i="2" s="1"/>
  <c r="X731" i="2"/>
  <c r="Y731" i="2" s="1"/>
  <c r="X730" i="2"/>
  <c r="Y730" i="2" s="1"/>
  <c r="X729" i="2"/>
  <c r="Y729" i="2" s="1"/>
  <c r="X726" i="2"/>
  <c r="Y726" i="2" s="1"/>
  <c r="X725" i="2"/>
  <c r="Y725" i="2" s="1"/>
  <c r="X724" i="2"/>
  <c r="Y724" i="2" s="1"/>
  <c r="X723" i="2"/>
  <c r="Y723" i="2" s="1"/>
  <c r="X720" i="2"/>
  <c r="Y720" i="2" s="1"/>
  <c r="X719" i="2"/>
  <c r="Y719" i="2" s="1"/>
  <c r="X718" i="2"/>
  <c r="Y718" i="2" s="1"/>
  <c r="X717" i="2"/>
  <c r="Y717" i="2" s="1"/>
  <c r="X716" i="2"/>
  <c r="Y716" i="2" s="1"/>
  <c r="X715" i="2"/>
  <c r="Y715" i="2" s="1"/>
  <c r="X713" i="2"/>
  <c r="Y713" i="2" s="1"/>
  <c r="X712" i="2"/>
  <c r="Y712" i="2" s="1"/>
  <c r="X711" i="2"/>
  <c r="Y711" i="2" s="1"/>
  <c r="X710" i="2"/>
  <c r="Y710" i="2" s="1"/>
  <c r="X709" i="2"/>
  <c r="Y709" i="2" s="1"/>
  <c r="X708" i="2"/>
  <c r="Y708" i="2" s="1"/>
  <c r="X707" i="2"/>
  <c r="Y707" i="2" s="1"/>
  <c r="X706" i="2"/>
  <c r="Y706" i="2" s="1"/>
  <c r="X705" i="2"/>
  <c r="Y705" i="2" s="1"/>
  <c r="X704" i="2"/>
  <c r="Y704" i="2" s="1"/>
  <c r="X703" i="2"/>
  <c r="Y703" i="2" s="1"/>
  <c r="X702" i="2"/>
  <c r="Y702" i="2" s="1"/>
  <c r="X697" i="2"/>
  <c r="Y697" i="2" s="1"/>
  <c r="X696" i="2"/>
  <c r="Y696" i="2" s="1"/>
  <c r="X695" i="2"/>
  <c r="Y695" i="2" s="1"/>
  <c r="X694" i="2"/>
  <c r="Y694" i="2" s="1"/>
  <c r="X693" i="2"/>
  <c r="Y693" i="2" s="1"/>
  <c r="X692" i="2"/>
  <c r="Y692" i="2" s="1"/>
  <c r="X691" i="2"/>
  <c r="Y691" i="2" s="1"/>
  <c r="X690" i="2"/>
  <c r="Y690" i="2" s="1"/>
  <c r="X689" i="2"/>
  <c r="Y689" i="2" s="1"/>
  <c r="X688" i="2"/>
  <c r="Y688" i="2" s="1"/>
  <c r="X687" i="2"/>
  <c r="Y687" i="2" s="1"/>
  <c r="X686" i="2"/>
  <c r="Y686" i="2" s="1"/>
  <c r="X685" i="2"/>
  <c r="Y685" i="2" s="1"/>
  <c r="X684" i="2"/>
  <c r="Y684" i="2" s="1"/>
  <c r="X683" i="2"/>
  <c r="Y683" i="2" s="1"/>
  <c r="X682" i="2"/>
  <c r="Y682" i="2" s="1"/>
  <c r="X681" i="2"/>
  <c r="Y681" i="2" s="1"/>
  <c r="X680" i="2"/>
  <c r="Y680" i="2" s="1"/>
  <c r="X679" i="2"/>
  <c r="Y679" i="2" s="1"/>
  <c r="X678" i="2"/>
  <c r="Y678" i="2" s="1"/>
  <c r="X677" i="2"/>
  <c r="Y677" i="2" s="1"/>
  <c r="X676" i="2"/>
  <c r="Y676" i="2" s="1"/>
  <c r="X675" i="2"/>
  <c r="Y675" i="2" s="1"/>
  <c r="X673" i="2"/>
  <c r="Y673" i="2" s="1"/>
  <c r="X672" i="2"/>
  <c r="Y672" i="2" s="1"/>
  <c r="X671" i="2"/>
  <c r="Y671" i="2" s="1"/>
  <c r="X670" i="2"/>
  <c r="Y670" i="2" s="1"/>
  <c r="X668" i="2"/>
  <c r="Y668" i="2" s="1"/>
  <c r="X667" i="2"/>
  <c r="Y667" i="2" s="1"/>
  <c r="X666" i="2"/>
  <c r="Y666" i="2" s="1"/>
  <c r="X665" i="2"/>
  <c r="Y665" i="2" s="1"/>
  <c r="X664" i="2"/>
  <c r="Y664" i="2" s="1"/>
  <c r="X663" i="2"/>
  <c r="Y663" i="2" s="1"/>
  <c r="X662" i="2"/>
  <c r="Y662" i="2" s="1"/>
  <c r="X661" i="2"/>
  <c r="Y661" i="2" s="1"/>
  <c r="X660" i="2"/>
  <c r="Y660" i="2" s="1"/>
  <c r="X659" i="2"/>
  <c r="Y659" i="2" s="1"/>
  <c r="X658" i="2"/>
  <c r="Y658" i="2" s="1"/>
  <c r="X657" i="2"/>
  <c r="Y657" i="2" s="1"/>
  <c r="X656" i="2"/>
  <c r="Y656" i="2" s="1"/>
  <c r="X655" i="2"/>
  <c r="Y655" i="2" s="1"/>
  <c r="X654" i="2"/>
  <c r="Y654" i="2" s="1"/>
  <c r="X653" i="2"/>
  <c r="Y653" i="2" s="1"/>
  <c r="X652" i="2"/>
  <c r="Y652" i="2" s="1"/>
  <c r="X650" i="2"/>
  <c r="Y650" i="2" s="1"/>
  <c r="X649" i="2"/>
  <c r="Y649" i="2" s="1"/>
  <c r="X648" i="2"/>
  <c r="Y648" i="2" s="1"/>
  <c r="X646" i="2"/>
  <c r="Y646" i="2" s="1"/>
  <c r="X645" i="2"/>
  <c r="Y645" i="2" s="1"/>
  <c r="X644" i="2"/>
  <c r="Y644" i="2" s="1"/>
  <c r="X643" i="2"/>
  <c r="Y643" i="2" s="1"/>
  <c r="X642" i="2"/>
  <c r="Y642" i="2" s="1"/>
  <c r="X641" i="2"/>
  <c r="Y641" i="2" s="1"/>
  <c r="X640" i="2"/>
  <c r="Y640" i="2" s="1"/>
  <c r="X639" i="2"/>
  <c r="Y639" i="2" s="1"/>
  <c r="X637" i="2"/>
  <c r="Y637" i="2" s="1"/>
  <c r="X636" i="2"/>
  <c r="Y636" i="2" s="1"/>
  <c r="X635" i="2"/>
  <c r="Y635" i="2" s="1"/>
  <c r="X634" i="2"/>
  <c r="Y634" i="2" s="1"/>
  <c r="X633" i="2"/>
  <c r="Y633" i="2" s="1"/>
  <c r="X632" i="2"/>
  <c r="Y632" i="2" s="1"/>
  <c r="X631" i="2"/>
  <c r="Y631" i="2" s="1"/>
  <c r="X630" i="2"/>
  <c r="Y630" i="2" s="1"/>
  <c r="X629" i="2"/>
  <c r="Y629" i="2" s="1"/>
  <c r="X628" i="2"/>
  <c r="Y628" i="2" s="1"/>
  <c r="X627" i="2"/>
  <c r="Y627" i="2" s="1"/>
  <c r="X626" i="2"/>
  <c r="Y626" i="2" s="1"/>
  <c r="X625" i="2"/>
  <c r="Y625" i="2" s="1"/>
  <c r="X624" i="2"/>
  <c r="Y624" i="2" s="1"/>
  <c r="X621" i="2"/>
  <c r="Y621" i="2" s="1"/>
  <c r="X620" i="2"/>
  <c r="Y620" i="2" s="1"/>
  <c r="X619" i="2"/>
  <c r="Y619" i="2" s="1"/>
  <c r="X618" i="2"/>
  <c r="Y618" i="2" s="1"/>
  <c r="X617" i="2"/>
  <c r="Y617" i="2" s="1"/>
  <c r="X616" i="2"/>
  <c r="Y616" i="2" s="1"/>
  <c r="X615" i="2"/>
  <c r="Y615" i="2" s="1"/>
  <c r="X614" i="2"/>
  <c r="Y614" i="2" s="1"/>
  <c r="X612" i="2"/>
  <c r="Y612" i="2" s="1"/>
  <c r="X609" i="2"/>
  <c r="Y609" i="2" s="1"/>
  <c r="X608" i="2"/>
  <c r="Y608" i="2" s="1"/>
  <c r="X607" i="2"/>
  <c r="Y607" i="2" s="1"/>
  <c r="X606" i="2"/>
  <c r="Y606" i="2" s="1"/>
  <c r="X605" i="2"/>
  <c r="Y605" i="2" s="1"/>
  <c r="X604" i="2"/>
  <c r="Y604" i="2" s="1"/>
  <c r="X603" i="2"/>
  <c r="Y603" i="2" s="1"/>
  <c r="X602" i="2"/>
  <c r="Y602" i="2" s="1"/>
  <c r="X601" i="2"/>
  <c r="Y601" i="2" s="1"/>
  <c r="X599" i="2"/>
  <c r="Y599" i="2" s="1"/>
  <c r="X598" i="2"/>
  <c r="Y598" i="2" s="1"/>
  <c r="X597" i="2"/>
  <c r="Y597" i="2" s="1"/>
  <c r="X596" i="2"/>
  <c r="Y596" i="2" s="1"/>
  <c r="X595" i="2"/>
  <c r="Y595" i="2" s="1"/>
  <c r="X594" i="2"/>
  <c r="Y594" i="2" s="1"/>
  <c r="X593" i="2"/>
  <c r="Y593" i="2" s="1"/>
  <c r="X592" i="2"/>
  <c r="Y592" i="2" s="1"/>
  <c r="X591" i="2"/>
  <c r="Y591" i="2" s="1"/>
  <c r="X590" i="2"/>
  <c r="Y590" i="2" s="1"/>
  <c r="X589" i="2"/>
  <c r="Y589" i="2" s="1"/>
  <c r="X588" i="2"/>
  <c r="Y588" i="2" s="1"/>
  <c r="X587" i="2"/>
  <c r="Y587" i="2" s="1"/>
  <c r="X586" i="2"/>
  <c r="Y586" i="2" s="1"/>
  <c r="X565" i="2"/>
  <c r="Y565" i="2" s="1"/>
  <c r="X513" i="2"/>
  <c r="Y513" i="2" s="1"/>
  <c r="X417" i="2"/>
  <c r="Y417" i="2" s="1"/>
  <c r="X414" i="2"/>
  <c r="Y414" i="2" s="1"/>
  <c r="X408" i="2"/>
  <c r="Y408" i="2" s="1"/>
  <c r="X402" i="2"/>
  <c r="Y402" i="2" s="1"/>
  <c r="X376" i="2"/>
  <c r="Y376" i="2" s="1"/>
  <c r="X537" i="2"/>
  <c r="Y537" i="2" s="1"/>
  <c r="X536" i="2"/>
  <c r="Y536" i="2" s="1"/>
  <c r="X535" i="2"/>
  <c r="Y535" i="2" s="1"/>
  <c r="X534" i="2"/>
  <c r="Y534" i="2" s="1"/>
  <c r="X511" i="2"/>
  <c r="Y511" i="2" s="1"/>
  <c r="X505" i="2"/>
  <c r="Y505" i="2" s="1"/>
  <c r="X504" i="2"/>
  <c r="Y504" i="2" s="1"/>
  <c r="X503" i="2"/>
  <c r="Y503" i="2" s="1"/>
  <c r="X502" i="2"/>
  <c r="Y502" i="2" s="1"/>
  <c r="X501" i="2"/>
  <c r="Y501" i="2" s="1"/>
  <c r="X500" i="2"/>
  <c r="Y500" i="2" s="1"/>
  <c r="X499" i="2"/>
  <c r="Y499" i="2" s="1"/>
  <c r="X498" i="2"/>
  <c r="Y498" i="2" s="1"/>
  <c r="X493" i="2"/>
  <c r="Y493" i="2" s="1"/>
  <c r="X492" i="2"/>
  <c r="Y492" i="2" s="1"/>
  <c r="X491" i="2"/>
  <c r="Y491" i="2" s="1"/>
  <c r="X485" i="2"/>
  <c r="Y485" i="2" s="1"/>
  <c r="X478" i="2"/>
  <c r="Y478" i="2" s="1"/>
  <c r="X474" i="2"/>
  <c r="Y474" i="2" s="1"/>
  <c r="X452" i="2"/>
  <c r="Y452" i="2" s="1"/>
  <c r="X451" i="2"/>
  <c r="Y451" i="2" s="1"/>
  <c r="X426" i="2"/>
  <c r="Y426" i="2" s="1"/>
  <c r="X423" i="2"/>
  <c r="Y423" i="2" s="1"/>
  <c r="X422" i="2"/>
  <c r="Y422" i="2" s="1"/>
  <c r="X421" i="2"/>
  <c r="Y421" i="2" s="1"/>
  <c r="X420" i="2"/>
  <c r="Y420" i="2" s="1"/>
  <c r="X419" i="2"/>
  <c r="Y419" i="2" s="1"/>
  <c r="X418" i="2"/>
  <c r="Y418" i="2" s="1"/>
  <c r="X416" i="2"/>
  <c r="Y416" i="2" s="1"/>
  <c r="X415" i="2"/>
  <c r="Y415" i="2" s="1"/>
  <c r="X98" i="2" l="1"/>
  <c r="Y98" i="2" s="1"/>
  <c r="X99" i="2"/>
  <c r="Y99" i="2" s="1"/>
  <c r="X310" i="2"/>
  <c r="Y310" i="2" s="1"/>
  <c r="X170" i="2"/>
  <c r="Y170" i="2" s="1"/>
  <c r="X171" i="2"/>
  <c r="Y171" i="2" s="1"/>
  <c r="X365" i="2"/>
  <c r="Y365" i="2" s="1"/>
  <c r="X919" i="2"/>
  <c r="Y919" i="2" s="1"/>
  <c r="X564" i="2"/>
  <c r="Y564" i="2" s="1"/>
  <c r="K713" i="1"/>
  <c r="M713" i="1" s="1"/>
  <c r="X445" i="2"/>
  <c r="Y445" i="2" s="1"/>
  <c r="K761" i="1"/>
  <c r="M761" i="1" s="1"/>
  <c r="X518" i="2"/>
  <c r="Y518" i="2" s="1"/>
  <c r="K771" i="1"/>
  <c r="M771" i="1" s="1"/>
  <c r="X543" i="2"/>
  <c r="Y543" i="2" s="1"/>
  <c r="K724" i="1"/>
  <c r="M724" i="1" s="1"/>
  <c r="X467" i="2"/>
  <c r="Y467" i="2" s="1"/>
  <c r="K775" i="1"/>
  <c r="M775" i="1" s="1"/>
  <c r="X544" i="2"/>
  <c r="Y544" i="2" s="1"/>
  <c r="K780" i="1"/>
  <c r="M780" i="1" s="1"/>
  <c r="X545" i="2"/>
  <c r="Y545" i="2" s="1"/>
  <c r="K704" i="1"/>
  <c r="M704" i="1" s="1"/>
  <c r="X429" i="2"/>
  <c r="Y429" i="2" s="1"/>
  <c r="K695" i="1"/>
  <c r="M695" i="1" s="1"/>
  <c r="X436" i="2"/>
  <c r="Y436" i="2" s="1"/>
  <c r="K792" i="1"/>
  <c r="M792" i="1" s="1"/>
  <c r="X559" i="2"/>
  <c r="Y559" i="2" s="1"/>
  <c r="K697" i="1"/>
  <c r="M697" i="1" s="1"/>
  <c r="X437" i="2"/>
  <c r="Y437" i="2" s="1"/>
  <c r="K716" i="1"/>
  <c r="M716" i="1" s="1"/>
  <c r="X449" i="2"/>
  <c r="Y449" i="2" s="1"/>
  <c r="K725" i="1"/>
  <c r="M725" i="1" s="1"/>
  <c r="X470" i="2"/>
  <c r="Y470" i="2" s="1"/>
  <c r="K740" i="1"/>
  <c r="M740" i="1" s="1"/>
  <c r="X482" i="2"/>
  <c r="Y482" i="2" s="1"/>
  <c r="K748" i="1"/>
  <c r="M748" i="1" s="1"/>
  <c r="X494" i="2"/>
  <c r="Y494" i="2" s="1"/>
  <c r="K753" i="1"/>
  <c r="M753" i="1" s="1"/>
  <c r="X509" i="2"/>
  <c r="Y509" i="2" s="1"/>
  <c r="K727" i="1"/>
  <c r="M727" i="1" s="1"/>
  <c r="X523" i="2"/>
  <c r="Y523" i="2" s="1"/>
  <c r="K782" i="1"/>
  <c r="M782" i="1" s="1"/>
  <c r="X547" i="2"/>
  <c r="Y547" i="2" s="1"/>
  <c r="K793" i="1"/>
  <c r="M793" i="1" s="1"/>
  <c r="X560" i="2"/>
  <c r="Y560" i="2" s="1"/>
  <c r="K807" i="1"/>
  <c r="M807" i="1" s="1"/>
  <c r="X577" i="2"/>
  <c r="Y577" i="2" s="1"/>
  <c r="K764" i="1"/>
  <c r="M764" i="1" s="1"/>
  <c r="X521" i="2"/>
  <c r="Y521" i="2" s="1"/>
  <c r="K723" i="1"/>
  <c r="M723" i="1" s="1"/>
  <c r="X466" i="2"/>
  <c r="Y466" i="2" s="1"/>
  <c r="K702" i="1"/>
  <c r="M702" i="1" s="1"/>
  <c r="X435" i="2"/>
  <c r="Y435" i="2" s="1"/>
  <c r="K718" i="1"/>
  <c r="M718" i="1" s="1"/>
  <c r="X468" i="2"/>
  <c r="Y468" i="2" s="1"/>
  <c r="K736" i="1"/>
  <c r="M736" i="1" s="1"/>
  <c r="X480" i="2"/>
  <c r="Y480" i="2" s="1"/>
  <c r="K763" i="1"/>
  <c r="M763" i="1" s="1"/>
  <c r="X520" i="2"/>
  <c r="Y520" i="2" s="1"/>
  <c r="K791" i="1"/>
  <c r="M791" i="1" s="1"/>
  <c r="X558" i="2"/>
  <c r="Y558" i="2" s="1"/>
  <c r="K692" i="1"/>
  <c r="M692" i="1" s="1"/>
  <c r="X469" i="2"/>
  <c r="Y469" i="2" s="1"/>
  <c r="K726" i="1"/>
  <c r="M726" i="1" s="1"/>
  <c r="X522" i="2"/>
  <c r="Y522" i="2" s="1"/>
  <c r="K781" i="1"/>
  <c r="M781" i="1" s="1"/>
  <c r="X546" i="2"/>
  <c r="Y546" i="2" s="1"/>
  <c r="K805" i="1"/>
  <c r="M805" i="1" s="1"/>
  <c r="X575" i="2"/>
  <c r="Y575" i="2" s="1"/>
  <c r="K694" i="1"/>
  <c r="M694" i="1" s="1"/>
  <c r="X425" i="2"/>
  <c r="Y425" i="2" s="1"/>
  <c r="K728" i="1"/>
  <c r="M728" i="1" s="1"/>
  <c r="X471" i="2"/>
  <c r="Y471" i="2" s="1"/>
  <c r="K749" i="1"/>
  <c r="M749" i="1" s="1"/>
  <c r="X495" i="2"/>
  <c r="Y495" i="2" s="1"/>
  <c r="K752" i="1"/>
  <c r="M752" i="1" s="1"/>
  <c r="X524" i="2"/>
  <c r="Y524" i="2" s="1"/>
  <c r="K783" i="1"/>
  <c r="M783" i="1" s="1"/>
  <c r="X548" i="2"/>
  <c r="Y548" i="2" s="1"/>
  <c r="X110" i="2"/>
  <c r="Y110" i="2" s="1"/>
  <c r="X111" i="2"/>
  <c r="Y111" i="2" s="1"/>
  <c r="X112" i="2"/>
  <c r="Y112" i="2" s="1"/>
  <c r="X113" i="2"/>
  <c r="Y113" i="2" s="1"/>
  <c r="X114" i="2"/>
  <c r="Y114" i="2" s="1"/>
  <c r="X146" i="2"/>
  <c r="Y146" i="2" s="1"/>
  <c r="X147" i="2"/>
  <c r="Y147" i="2" s="1"/>
  <c r="X148" i="2"/>
  <c r="Y148" i="2" s="1"/>
  <c r="X149" i="2"/>
  <c r="Y149" i="2" s="1"/>
  <c r="K701" i="1"/>
  <c r="M701" i="1" s="1"/>
  <c r="X433" i="2"/>
  <c r="Y433" i="2" s="1"/>
  <c r="K747" i="1"/>
  <c r="M747" i="1" s="1"/>
  <c r="X556" i="2"/>
  <c r="Y556" i="2" s="1"/>
  <c r="K703" i="1"/>
  <c r="M703" i="1" s="1"/>
  <c r="X434" i="2"/>
  <c r="Y434" i="2" s="1"/>
  <c r="K737" i="1"/>
  <c r="M737" i="1" s="1"/>
  <c r="X479" i="2"/>
  <c r="Y479" i="2" s="1"/>
  <c r="K774" i="1"/>
  <c r="M774" i="1" s="1"/>
  <c r="X532" i="2"/>
  <c r="Y532" i="2" s="1"/>
  <c r="K690" i="1"/>
  <c r="M690" i="1" s="1"/>
  <c r="X424" i="2"/>
  <c r="Y424" i="2" s="1"/>
  <c r="K714" i="1"/>
  <c r="M714" i="1" s="1"/>
  <c r="X447" i="2"/>
  <c r="Y447" i="2" s="1"/>
  <c r="K773" i="1"/>
  <c r="M773" i="1" s="1"/>
  <c r="X533" i="2"/>
  <c r="Y533" i="2" s="1"/>
  <c r="K804" i="1"/>
  <c r="M804" i="1" s="1"/>
  <c r="X574" i="2"/>
  <c r="Y574" i="2" s="1"/>
  <c r="K715" i="1"/>
  <c r="M715" i="1" s="1"/>
  <c r="X448" i="2"/>
  <c r="Y448" i="2" s="1"/>
  <c r="K738" i="1"/>
  <c r="M738" i="1" s="1"/>
  <c r="X481" i="2"/>
  <c r="Y481" i="2" s="1"/>
  <c r="K705" i="1"/>
  <c r="M705" i="1" s="1"/>
  <c r="X438" i="2"/>
  <c r="Y438" i="2" s="1"/>
  <c r="K717" i="1"/>
  <c r="M717" i="1" s="1"/>
  <c r="X450" i="2"/>
  <c r="Y450" i="2" s="1"/>
  <c r="K739" i="1"/>
  <c r="M739" i="1" s="1"/>
  <c r="X483" i="2"/>
  <c r="Y483" i="2" s="1"/>
  <c r="K754" i="1"/>
  <c r="M754" i="1" s="1"/>
  <c r="X510" i="2"/>
  <c r="Y510" i="2" s="1"/>
  <c r="K794" i="1"/>
  <c r="M794" i="1" s="1"/>
  <c r="X561" i="2"/>
  <c r="Y561" i="2" s="1"/>
  <c r="K808" i="1"/>
  <c r="M808" i="1" s="1"/>
  <c r="X578" i="2"/>
  <c r="Y578" i="2" s="1"/>
  <c r="K789" i="1"/>
  <c r="M789" i="1" s="1"/>
  <c r="X555" i="2"/>
  <c r="Y555" i="2" s="1"/>
  <c r="K707" i="1"/>
  <c r="M707" i="1" s="1"/>
  <c r="X439" i="2"/>
  <c r="Y439" i="2" s="1"/>
  <c r="K729" i="1"/>
  <c r="M729" i="1" s="1"/>
  <c r="X472" i="2"/>
  <c r="Y472" i="2" s="1"/>
  <c r="K741" i="1"/>
  <c r="M741" i="1" s="1"/>
  <c r="X484" i="2"/>
  <c r="Y484" i="2" s="1"/>
  <c r="K750" i="1"/>
  <c r="M750" i="1" s="1"/>
  <c r="X496" i="2"/>
  <c r="Y496" i="2" s="1"/>
  <c r="K765" i="1"/>
  <c r="M765" i="1" s="1"/>
  <c r="X525" i="2"/>
  <c r="Y525" i="2" s="1"/>
  <c r="K776" i="1"/>
  <c r="M776" i="1" s="1"/>
  <c r="X549" i="2"/>
  <c r="Y549" i="2" s="1"/>
  <c r="K795" i="1"/>
  <c r="M795" i="1" s="1"/>
  <c r="X562" i="2"/>
  <c r="Y562" i="2" s="1"/>
  <c r="K809" i="1"/>
  <c r="M809" i="1" s="1"/>
  <c r="X579" i="2"/>
  <c r="Y579" i="2" s="1"/>
  <c r="K796" i="1"/>
  <c r="M796" i="1" s="1"/>
  <c r="X563" i="2"/>
  <c r="Y563" i="2" s="1"/>
  <c r="K696" i="1"/>
  <c r="M696" i="1" s="1"/>
  <c r="X427" i="2"/>
  <c r="Y427" i="2" s="1"/>
  <c r="K708" i="1"/>
  <c r="M708" i="1" s="1"/>
  <c r="X440" i="2"/>
  <c r="Y440" i="2" s="1"/>
  <c r="K730" i="1"/>
  <c r="M730" i="1" s="1"/>
  <c r="X473" i="2"/>
  <c r="Y473" i="2" s="1"/>
  <c r="K751" i="1"/>
  <c r="M751" i="1" s="1"/>
  <c r="X497" i="2"/>
  <c r="Y497" i="2" s="1"/>
  <c r="K755" i="1"/>
  <c r="M755" i="1" s="1"/>
  <c r="X512" i="2"/>
  <c r="Y512" i="2" s="1"/>
  <c r="K766" i="1"/>
  <c r="M766" i="1" s="1"/>
  <c r="X526" i="2"/>
  <c r="Y526" i="2" s="1"/>
  <c r="K777" i="1"/>
  <c r="M777" i="1" s="1"/>
  <c r="X538" i="2"/>
  <c r="Y538" i="2" s="1"/>
  <c r="K784" i="1"/>
  <c r="M784" i="1" s="1"/>
  <c r="X550" i="2"/>
  <c r="Y550" i="2" s="1"/>
  <c r="K797" i="1"/>
  <c r="M797" i="1" s="1"/>
  <c r="X566" i="2"/>
  <c r="Y566" i="2" s="1"/>
  <c r="K810" i="1"/>
  <c r="M810" i="1" s="1"/>
  <c r="X580" i="2"/>
  <c r="Y580" i="2" s="1"/>
  <c r="X945" i="2"/>
  <c r="Y945" i="2" s="1"/>
  <c r="X6" i="2"/>
  <c r="Y6" i="2" s="1"/>
  <c r="X946" i="2"/>
  <c r="Y946" i="2" s="1"/>
  <c r="X7" i="2"/>
  <c r="Y7" i="2" s="1"/>
  <c r="K733" i="1"/>
  <c r="M733" i="1" s="1"/>
  <c r="X531" i="2"/>
  <c r="Y531" i="2" s="1"/>
  <c r="K802" i="1"/>
  <c r="M802" i="1" s="1"/>
  <c r="X572" i="2"/>
  <c r="Y572" i="2" s="1"/>
  <c r="K711" i="1"/>
  <c r="M711" i="1" s="1"/>
  <c r="X446" i="2"/>
  <c r="Y446" i="2" s="1"/>
  <c r="K762" i="1"/>
  <c r="M762" i="1" s="1"/>
  <c r="X519" i="2"/>
  <c r="Y519" i="2" s="1"/>
  <c r="K778" i="1"/>
  <c r="M778" i="1" s="1"/>
  <c r="X539" i="2"/>
  <c r="Y539" i="2" s="1"/>
  <c r="K710" i="1"/>
  <c r="M710" i="1" s="1"/>
  <c r="X442" i="2"/>
  <c r="Y442" i="2" s="1"/>
  <c r="K732" i="1"/>
  <c r="M732" i="1" s="1"/>
  <c r="X475" i="2"/>
  <c r="Y475" i="2" s="1"/>
  <c r="K758" i="1"/>
  <c r="M758" i="1" s="1"/>
  <c r="X515" i="2"/>
  <c r="Y515" i="2" s="1"/>
  <c r="K779" i="1"/>
  <c r="M779" i="1" s="1"/>
  <c r="X540" i="2"/>
  <c r="Y540" i="2" s="1"/>
  <c r="K799" i="1"/>
  <c r="M799" i="1" s="1"/>
  <c r="X568" i="2"/>
  <c r="Y568" i="2" s="1"/>
  <c r="K806" i="1"/>
  <c r="M806" i="1" s="1"/>
  <c r="X576" i="2"/>
  <c r="Y576" i="2" s="1"/>
  <c r="X125" i="2"/>
  <c r="Y125" i="2" s="1"/>
  <c r="X126" i="2"/>
  <c r="Y126" i="2" s="1"/>
  <c r="X944" i="2"/>
  <c r="Y944" i="2" s="1"/>
  <c r="X4" i="2"/>
  <c r="Y4" i="2" s="1"/>
  <c r="K803" i="1"/>
  <c r="M803" i="1" s="1"/>
  <c r="X573" i="2"/>
  <c r="Y573" i="2" s="1"/>
  <c r="K699" i="1"/>
  <c r="M699" i="1" s="1"/>
  <c r="X428" i="2"/>
  <c r="Y428" i="2" s="1"/>
  <c r="K709" i="1"/>
  <c r="M709" i="1" s="1"/>
  <c r="X441" i="2"/>
  <c r="Y441" i="2" s="1"/>
  <c r="K719" i="1"/>
  <c r="M719" i="1" s="1"/>
  <c r="X453" i="2"/>
  <c r="Y453" i="2" s="1"/>
  <c r="K744" i="1"/>
  <c r="M744" i="1" s="1"/>
  <c r="X486" i="2"/>
  <c r="Y486" i="2" s="1"/>
  <c r="K757" i="1"/>
  <c r="M757" i="1" s="1"/>
  <c r="X514" i="2"/>
  <c r="Y514" i="2" s="1"/>
  <c r="K767" i="1"/>
  <c r="M767" i="1" s="1"/>
  <c r="X527" i="2"/>
  <c r="Y527" i="2" s="1"/>
  <c r="K785" i="1"/>
  <c r="M785" i="1" s="1"/>
  <c r="X551" i="2"/>
  <c r="Y551" i="2" s="1"/>
  <c r="K798" i="1"/>
  <c r="M798" i="1" s="1"/>
  <c r="X567" i="2"/>
  <c r="Y567" i="2" s="1"/>
  <c r="K731" i="1"/>
  <c r="M731" i="1" s="1"/>
  <c r="X569" i="2"/>
  <c r="Y569" i="2" s="1"/>
  <c r="K691" i="1"/>
  <c r="M691" i="1" s="1"/>
  <c r="X430" i="2"/>
  <c r="Y430" i="2" s="1"/>
  <c r="K720" i="1"/>
  <c r="M720" i="1" s="1"/>
  <c r="X454" i="2"/>
  <c r="Y454" i="2" s="1"/>
  <c r="K742" i="1"/>
  <c r="M742" i="1" s="1"/>
  <c r="X487" i="2"/>
  <c r="Y487" i="2" s="1"/>
  <c r="K698" i="1"/>
  <c r="M698" i="1" s="1"/>
  <c r="X431" i="2"/>
  <c r="Y431" i="2" s="1"/>
  <c r="K706" i="1"/>
  <c r="M706" i="1" s="1"/>
  <c r="X443" i="2"/>
  <c r="Y443" i="2" s="1"/>
  <c r="K721" i="1"/>
  <c r="M721" i="1" s="1"/>
  <c r="X464" i="2"/>
  <c r="Y464" i="2" s="1"/>
  <c r="K734" i="1"/>
  <c r="M734" i="1" s="1"/>
  <c r="X476" i="2"/>
  <c r="Y476" i="2" s="1"/>
  <c r="K743" i="1"/>
  <c r="M743" i="1" s="1"/>
  <c r="X488" i="2"/>
  <c r="Y488" i="2" s="1"/>
  <c r="K759" i="1"/>
  <c r="M759" i="1" s="1"/>
  <c r="X516" i="2"/>
  <c r="Y516" i="2" s="1"/>
  <c r="K769" i="1"/>
  <c r="M769" i="1" s="1"/>
  <c r="X529" i="2"/>
  <c r="Y529" i="2" s="1"/>
  <c r="K756" i="1"/>
  <c r="M756" i="1" s="1"/>
  <c r="X541" i="2"/>
  <c r="Y541" i="2" s="1"/>
  <c r="K787" i="1"/>
  <c r="M787" i="1" s="1"/>
  <c r="X553" i="2"/>
  <c r="Y553" i="2" s="1"/>
  <c r="K800" i="1"/>
  <c r="M800" i="1" s="1"/>
  <c r="X570" i="2"/>
  <c r="Y570" i="2" s="1"/>
  <c r="K811" i="1"/>
  <c r="M811" i="1" s="1"/>
  <c r="X581" i="2"/>
  <c r="Y581" i="2" s="1"/>
  <c r="K746" i="1"/>
  <c r="M746" i="1" s="1"/>
  <c r="X490" i="2"/>
  <c r="Y490" i="2" s="1"/>
  <c r="K790" i="1"/>
  <c r="M790" i="1" s="1"/>
  <c r="X557" i="2"/>
  <c r="Y557" i="2" s="1"/>
  <c r="K768" i="1"/>
  <c r="M768" i="1" s="1"/>
  <c r="X528" i="2"/>
  <c r="Y528" i="2" s="1"/>
  <c r="K786" i="1"/>
  <c r="M786" i="1" s="1"/>
  <c r="X552" i="2"/>
  <c r="Y552" i="2" s="1"/>
  <c r="K700" i="1"/>
  <c r="M700" i="1" s="1"/>
  <c r="X432" i="2"/>
  <c r="Y432" i="2" s="1"/>
  <c r="K712" i="1"/>
  <c r="M712" i="1" s="1"/>
  <c r="X444" i="2"/>
  <c r="Y444" i="2" s="1"/>
  <c r="K722" i="1"/>
  <c r="M722" i="1" s="1"/>
  <c r="X465" i="2"/>
  <c r="Y465" i="2" s="1"/>
  <c r="K735" i="1"/>
  <c r="M735" i="1" s="1"/>
  <c r="X477" i="2"/>
  <c r="Y477" i="2" s="1"/>
  <c r="K745" i="1"/>
  <c r="M745" i="1" s="1"/>
  <c r="X489" i="2"/>
  <c r="Y489" i="2" s="1"/>
  <c r="K760" i="1"/>
  <c r="M760" i="1" s="1"/>
  <c r="X517" i="2"/>
  <c r="Y517" i="2" s="1"/>
  <c r="K772" i="1"/>
  <c r="M772" i="1" s="1"/>
  <c r="X530" i="2"/>
  <c r="Y530" i="2" s="1"/>
  <c r="K770" i="1"/>
  <c r="M770" i="1" s="1"/>
  <c r="X542" i="2"/>
  <c r="Y542" i="2" s="1"/>
  <c r="K788" i="1"/>
  <c r="M788" i="1" s="1"/>
  <c r="X554" i="2"/>
  <c r="Y554" i="2" s="1"/>
  <c r="K801" i="1"/>
  <c r="M801" i="1" s="1"/>
  <c r="X571" i="2"/>
  <c r="Y571" i="2" s="1"/>
  <c r="X2" i="2" l="1"/>
  <c r="Y2" i="2" s="1"/>
  <c r="X941" i="2"/>
  <c r="Y941" i="2" s="1"/>
  <c r="X51" i="2"/>
  <c r="Y51" i="2" s="1"/>
  <c r="X52" i="2"/>
  <c r="Y52" i="2" s="1"/>
  <c r="X53" i="2"/>
  <c r="Y53" i="2" s="1"/>
  <c r="X54" i="2"/>
  <c r="Y54" i="2" s="1"/>
  <c r="X56" i="2"/>
  <c r="Y56" i="2" s="1"/>
  <c r="X55" i="2"/>
  <c r="Y55" i="2" s="1"/>
  <c r="X94" i="2"/>
  <c r="Y94" i="2" s="1"/>
  <c r="X95" i="2"/>
  <c r="Y95" i="2" s="1"/>
  <c r="X97" i="2"/>
  <c r="Y97" i="2" s="1"/>
  <c r="X92" i="2"/>
  <c r="Y92" i="2" s="1"/>
  <c r="X91" i="2"/>
  <c r="Y91" i="2" s="1"/>
  <c r="X93" i="2"/>
  <c r="Y93" i="2" s="1"/>
  <c r="X96" i="2"/>
  <c r="Y96" i="2" s="1"/>
  <c r="X142" i="2"/>
  <c r="Y142" i="2" s="1"/>
  <c r="X143" i="2"/>
  <c r="Y143" i="2" s="1"/>
  <c r="X141" i="2"/>
  <c r="Y141" i="2" s="1"/>
  <c r="X46" i="2"/>
  <c r="Y46" i="2" s="1"/>
  <c r="X47" i="2"/>
  <c r="Y47" i="2" s="1"/>
  <c r="X49" i="2"/>
  <c r="Y49" i="2" s="1"/>
  <c r="X50" i="2"/>
  <c r="Y50" i="2" s="1"/>
  <c r="X44" i="2"/>
  <c r="Y44" i="2" s="1"/>
  <c r="X45" i="2"/>
  <c r="Y45" i="2" s="1"/>
  <c r="X48" i="2"/>
  <c r="Y48" i="2" s="1"/>
  <c r="X166" i="2"/>
  <c r="Y166" i="2" s="1"/>
  <c r="X167" i="2"/>
  <c r="Y167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41" i="2"/>
  <c r="Y41" i="2" s="1"/>
  <c r="X42" i="2"/>
  <c r="Y42" i="2" s="1"/>
  <c r="X43" i="2"/>
  <c r="Y43" i="2" s="1"/>
  <c r="X34" i="2"/>
  <c r="Y34" i="2" s="1"/>
  <c r="X35" i="2"/>
  <c r="Y35" i="2" s="1"/>
  <c r="X32" i="2"/>
  <c r="Y32" i="2" s="1"/>
  <c r="X31" i="2"/>
  <c r="Y31" i="2" s="1"/>
  <c r="X33" i="2"/>
  <c r="Y33" i="2" s="1"/>
  <c r="X157" i="2"/>
  <c r="Y157" i="2" s="1"/>
  <c r="X158" i="2"/>
  <c r="Y158" i="2" s="1"/>
  <c r="X159" i="2"/>
  <c r="Y159" i="2" s="1"/>
  <c r="X160" i="2"/>
  <c r="Y160" i="2" s="1"/>
  <c r="X161" i="2"/>
  <c r="Y161" i="2" s="1"/>
  <c r="X156" i="2"/>
  <c r="Y156" i="2" s="1"/>
  <c r="X70" i="2"/>
  <c r="Y70" i="2" s="1"/>
  <c r="X71" i="2"/>
  <c r="Y71" i="2" s="1"/>
  <c r="X68" i="2"/>
  <c r="Y68" i="2" s="1"/>
  <c r="X66" i="2"/>
  <c r="Y66" i="2" s="1"/>
  <c r="X67" i="2"/>
  <c r="Y67" i="2" s="1"/>
  <c r="X69" i="2"/>
  <c r="Y69" i="2" s="1"/>
  <c r="X145" i="2"/>
  <c r="Y145" i="2" s="1"/>
  <c r="X144" i="2"/>
  <c r="Y144" i="2" s="1"/>
  <c r="X128" i="2"/>
  <c r="Y128" i="2" s="1"/>
  <c r="X127" i="2"/>
  <c r="Y127" i="2" s="1"/>
  <c r="X8" i="2"/>
  <c r="Y8" i="2" s="1"/>
  <c r="X947" i="2"/>
  <c r="Y947" i="2" s="1"/>
  <c r="X82" i="2"/>
  <c r="Y82" i="2" s="1"/>
  <c r="X83" i="2"/>
  <c r="Y83" i="2" s="1"/>
  <c r="X80" i="2"/>
  <c r="Y80" i="2" s="1"/>
  <c r="X77" i="2"/>
  <c r="Y77" i="2" s="1"/>
  <c r="X78" i="2"/>
  <c r="Y78" i="2" s="1"/>
  <c r="X79" i="2"/>
  <c r="Y79" i="2" s="1"/>
  <c r="X81" i="2"/>
  <c r="Y81" i="2" s="1"/>
  <c r="X164" i="2"/>
  <c r="Y164" i="2" s="1"/>
  <c r="X162" i="2"/>
  <c r="Y162" i="2" s="1"/>
  <c r="X163" i="2"/>
  <c r="Y163" i="2" s="1"/>
  <c r="X165" i="2"/>
  <c r="Y165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84" i="2"/>
  <c r="Y84" i="2" s="1"/>
  <c r="X119" i="2"/>
  <c r="Y119" i="2" s="1"/>
  <c r="X121" i="2"/>
  <c r="Y121" i="2" s="1"/>
  <c r="X122" i="2"/>
  <c r="Y122" i="2" s="1"/>
  <c r="X123" i="2"/>
  <c r="Y123" i="2" s="1"/>
  <c r="X120" i="2"/>
  <c r="Y120" i="2" s="1"/>
  <c r="X106" i="2"/>
  <c r="Y106" i="2" s="1"/>
  <c r="X107" i="2"/>
  <c r="Y107" i="2" s="1"/>
  <c r="X109" i="2"/>
  <c r="Y109" i="2" s="1"/>
  <c r="X108" i="2"/>
  <c r="Y108" i="2" s="1"/>
  <c r="X73" i="2"/>
  <c r="Y73" i="2" s="1"/>
  <c r="X74" i="2"/>
  <c r="Y74" i="2" s="1"/>
  <c r="X75" i="2"/>
  <c r="Y75" i="2" s="1"/>
  <c r="X76" i="2"/>
  <c r="Y76" i="2" s="1"/>
  <c r="X72" i="2"/>
  <c r="Y72" i="2" s="1"/>
  <c r="X133" i="2"/>
  <c r="Y133" i="2" s="1"/>
  <c r="X134" i="2"/>
  <c r="Y134" i="2" s="1"/>
  <c r="X104" i="2"/>
  <c r="Y104" i="2" s="1"/>
  <c r="X100" i="2"/>
  <c r="Y100" i="2" s="1"/>
  <c r="X101" i="2"/>
  <c r="Y101" i="2" s="1"/>
  <c r="X102" i="2"/>
  <c r="Y102" i="2" s="1"/>
  <c r="X103" i="2"/>
  <c r="Y103" i="2" s="1"/>
  <c r="X105" i="2"/>
  <c r="Y105" i="2" s="1"/>
  <c r="X131" i="2"/>
  <c r="Y131" i="2" s="1"/>
  <c r="X132" i="2"/>
  <c r="Y132" i="2" s="1"/>
  <c r="X118" i="2"/>
  <c r="Y118" i="2" s="1"/>
  <c r="X116" i="2"/>
  <c r="Y116" i="2" s="1"/>
  <c r="X115" i="2"/>
  <c r="Y115" i="2" s="1"/>
  <c r="X117" i="2"/>
  <c r="Y117" i="2" s="1"/>
  <c r="X5" i="2"/>
  <c r="Y5" i="2" s="1"/>
  <c r="X943" i="2"/>
  <c r="Y943" i="2" s="1"/>
  <c r="X948" i="2"/>
  <c r="Y948" i="2" s="1"/>
  <c r="X9" i="2"/>
  <c r="Y9" i="2" s="1"/>
  <c r="X136" i="2"/>
  <c r="Y136" i="2" s="1"/>
  <c r="X137" i="2"/>
  <c r="Y137" i="2" s="1"/>
  <c r="X138" i="2"/>
  <c r="Y138" i="2" s="1"/>
  <c r="X139" i="2"/>
  <c r="Y139" i="2" s="1"/>
  <c r="X140" i="2"/>
  <c r="Y140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942" i="2"/>
  <c r="Y942" i="2" s="1"/>
  <c r="X3" i="2"/>
  <c r="Y3" i="2" s="1"/>
  <c r="X22" i="2"/>
  <c r="Y22" i="2" s="1"/>
  <c r="X23" i="2"/>
  <c r="Y23" i="2" s="1"/>
  <c r="X20" i="2"/>
  <c r="Y20" i="2" s="1"/>
  <c r="X17" i="2"/>
  <c r="Y17" i="2" s="1"/>
  <c r="X18" i="2"/>
  <c r="Y18" i="2" s="1"/>
  <c r="X19" i="2"/>
  <c r="Y19" i="2" s="1"/>
  <c r="X21" i="2"/>
  <c r="Y21" i="2" s="1"/>
  <c r="X58" i="2"/>
  <c r="Y58" i="2" s="1"/>
  <c r="X59" i="2"/>
  <c r="Y59" i="2" s="1"/>
  <c r="X61" i="2"/>
  <c r="Y61" i="2" s="1"/>
  <c r="X57" i="2"/>
  <c r="Y57" i="2" s="1"/>
  <c r="X60" i="2"/>
  <c r="Y60" i="2" s="1"/>
  <c r="X154" i="2"/>
  <c r="Y154" i="2" s="1"/>
  <c r="X155" i="2"/>
  <c r="Y155" i="2" s="1"/>
  <c r="X152" i="2"/>
  <c r="Y152" i="2" s="1"/>
  <c r="X150" i="2"/>
  <c r="Y150" i="2" s="1"/>
  <c r="X151" i="2"/>
  <c r="Y151" i="2" s="1"/>
  <c r="X153" i="2"/>
  <c r="Y153" i="2" s="1"/>
  <c r="X37" i="2"/>
  <c r="Y37" i="2" s="1"/>
  <c r="X38" i="2"/>
  <c r="Y38" i="2" s="1"/>
  <c r="X39" i="2"/>
  <c r="Y39" i="2" s="1"/>
  <c r="X40" i="2"/>
  <c r="Y40" i="2" s="1"/>
  <c r="X36" i="2"/>
  <c r="Y36" i="2" s="1"/>
  <c r="K693" i="1" l="1"/>
  <c r="M693" i="1" s="1"/>
  <c r="L624" i="1" l="1"/>
  <c r="N624" i="1" s="1"/>
  <c r="L621" i="1"/>
  <c r="N621" i="1" s="1"/>
  <c r="L620" i="1"/>
  <c r="N620" i="1" s="1"/>
  <c r="L587" i="1"/>
  <c r="N587" i="1" s="1"/>
  <c r="L548" i="1"/>
  <c r="N548" i="1" s="1"/>
  <c r="L56" i="1"/>
  <c r="N56" i="1" s="1"/>
  <c r="L55" i="1"/>
  <c r="N55" i="1" s="1"/>
  <c r="L50" i="1"/>
  <c r="N50" i="1" s="1"/>
  <c r="K47" i="1"/>
  <c r="M47" i="1" s="1"/>
  <c r="K44" i="1"/>
  <c r="M44" i="1" s="1"/>
  <c r="K43" i="1"/>
  <c r="M43" i="1" s="1"/>
  <c r="K42" i="1"/>
  <c r="M42" i="1" s="1"/>
  <c r="K41" i="1"/>
  <c r="M41" i="1" s="1"/>
  <c r="K40" i="1"/>
  <c r="M40" i="1" s="1"/>
  <c r="K39" i="1"/>
  <c r="M39" i="1" s="1"/>
  <c r="K38" i="1"/>
  <c r="M38" i="1" s="1"/>
  <c r="K37" i="1"/>
  <c r="M37" i="1" s="1"/>
  <c r="K36" i="1"/>
  <c r="M36" i="1" s="1"/>
  <c r="K35" i="1"/>
  <c r="M35" i="1" s="1"/>
  <c r="K34" i="1"/>
  <c r="M34" i="1" s="1"/>
  <c r="K33" i="1"/>
  <c r="M33" i="1" s="1"/>
  <c r="K32" i="1"/>
  <c r="M32" i="1" s="1"/>
  <c r="K31" i="1"/>
  <c r="M31" i="1" s="1"/>
  <c r="K30" i="1"/>
  <c r="M30" i="1" s="1"/>
  <c r="K29" i="1"/>
  <c r="M29" i="1" s="1"/>
  <c r="K28" i="1"/>
  <c r="M28" i="1" s="1"/>
  <c r="K27" i="1"/>
  <c r="M27" i="1" s="1"/>
  <c r="K26" i="1"/>
  <c r="M26" i="1" s="1"/>
  <c r="K25" i="1"/>
  <c r="M25" i="1" s="1"/>
  <c r="K24" i="1"/>
  <c r="M24" i="1" s="1"/>
  <c r="K23" i="1"/>
  <c r="M23" i="1" s="1"/>
  <c r="K22" i="1"/>
  <c r="M22" i="1" s="1"/>
  <c r="K21" i="1"/>
  <c r="M21" i="1" s="1"/>
  <c r="K20" i="1"/>
  <c r="M20" i="1" s="1"/>
  <c r="K19" i="1"/>
  <c r="M19" i="1" s="1"/>
  <c r="K18" i="1"/>
  <c r="M18" i="1" s="1"/>
  <c r="K17" i="1"/>
  <c r="M17" i="1" s="1"/>
  <c r="K16" i="1"/>
  <c r="M16" i="1" s="1"/>
  <c r="K15" i="1"/>
  <c r="M15" i="1" s="1"/>
  <c r="K14" i="1"/>
  <c r="M14" i="1" s="1"/>
  <c r="K13" i="1"/>
  <c r="M13" i="1" s="1"/>
  <c r="K12" i="1"/>
  <c r="M12" i="1" s="1"/>
  <c r="K11" i="1"/>
  <c r="M11" i="1" s="1"/>
  <c r="K10" i="1"/>
  <c r="M10" i="1" s="1"/>
  <c r="K9" i="1"/>
  <c r="M9" i="1" s="1"/>
  <c r="K8" i="1"/>
  <c r="M8" i="1" s="1"/>
  <c r="K7" i="1"/>
  <c r="M7" i="1" s="1"/>
  <c r="K6" i="1"/>
  <c r="M6" i="1" s="1"/>
  <c r="K5" i="1"/>
  <c r="M5" i="1" s="1"/>
  <c r="K4" i="1"/>
  <c r="M4" i="1" s="1"/>
  <c r="K3" i="1"/>
  <c r="M3" i="1" s="1"/>
  <c r="K2" i="1"/>
  <c r="M2" i="1" s="1"/>
  <c r="L51" i="1"/>
  <c r="N51" i="1" s="1"/>
  <c r="L523" i="1"/>
  <c r="N523" i="1" s="1"/>
  <c r="L546" i="1"/>
  <c r="N546" i="1" s="1"/>
  <c r="L463" i="1"/>
  <c r="N463" i="1" s="1"/>
  <c r="L532" i="1"/>
  <c r="N532" i="1" s="1"/>
  <c r="L551" i="1"/>
  <c r="N551" i="1" s="1"/>
  <c r="L483" i="1"/>
  <c r="N483" i="1" s="1"/>
  <c r="L544" i="1"/>
  <c r="N544" i="1" s="1"/>
  <c r="L541" i="1"/>
  <c r="N541" i="1" s="1"/>
  <c r="L542" i="1"/>
  <c r="N542" i="1" s="1"/>
  <c r="L540" i="1"/>
  <c r="N540" i="1" s="1"/>
  <c r="L528" i="1"/>
  <c r="N528" i="1" s="1"/>
  <c r="L529" i="1"/>
  <c r="N529" i="1" s="1"/>
  <c r="L534" i="1"/>
  <c r="N534" i="1" s="1"/>
  <c r="L526" i="1"/>
  <c r="N526" i="1" s="1"/>
  <c r="L517" i="1"/>
  <c r="N517" i="1" s="1"/>
  <c r="L525" i="1"/>
  <c r="N525" i="1" s="1"/>
  <c r="L524" i="1"/>
  <c r="N524" i="1" s="1"/>
  <c r="L521" i="1"/>
  <c r="N521" i="1" s="1"/>
  <c r="L520" i="1"/>
  <c r="N520" i="1" s="1"/>
  <c r="L679" i="1"/>
  <c r="N679" i="1" s="1"/>
  <c r="L518" i="1"/>
  <c r="N518" i="1" s="1"/>
  <c r="L515" i="1"/>
  <c r="N515" i="1" s="1"/>
  <c r="L815" i="1"/>
  <c r="N815" i="1" s="1"/>
  <c r="L513" i="1"/>
  <c r="N513" i="1" s="1"/>
  <c r="L512" i="1"/>
  <c r="N512" i="1" s="1"/>
  <c r="L510" i="1"/>
  <c r="N510" i="1" s="1"/>
  <c r="L511" i="1"/>
  <c r="N511" i="1" s="1"/>
  <c r="L508" i="1"/>
  <c r="N508" i="1" s="1"/>
  <c r="L506" i="1"/>
  <c r="N506" i="1" s="1"/>
  <c r="L505" i="1"/>
  <c r="N505" i="1" s="1"/>
  <c r="L675" i="1"/>
  <c r="N675" i="1" s="1"/>
  <c r="L290" i="1"/>
  <c r="N290" i="1" s="1"/>
  <c r="L504" i="1"/>
  <c r="N504" i="1" s="1"/>
  <c r="L813" i="1"/>
  <c r="N813" i="1" s="1"/>
  <c r="L503" i="1"/>
  <c r="N503" i="1" s="1"/>
  <c r="L501" i="1"/>
  <c r="N501" i="1" s="1"/>
  <c r="L499" i="1"/>
  <c r="N499" i="1" s="1"/>
  <c r="L674" i="1"/>
  <c r="N674" i="1" s="1"/>
  <c r="L498" i="1"/>
  <c r="N498" i="1" s="1"/>
  <c r="L672" i="1"/>
  <c r="N672" i="1" s="1"/>
  <c r="L497" i="1"/>
  <c r="N497" i="1" s="1"/>
  <c r="L495" i="1"/>
  <c r="N495" i="1" s="1"/>
  <c r="L669" i="1"/>
  <c r="N669" i="1" s="1"/>
  <c r="L670" i="1"/>
  <c r="N670" i="1" s="1"/>
  <c r="L667" i="1"/>
  <c r="N667" i="1" s="1"/>
  <c r="L666" i="1"/>
  <c r="N666" i="1" s="1"/>
  <c r="L387" i="1"/>
  <c r="N387" i="1" s="1"/>
  <c r="L437" i="1"/>
  <c r="N437" i="1" s="1"/>
  <c r="L481" i="1"/>
  <c r="N481" i="1" s="1"/>
  <c r="L493" i="1"/>
  <c r="N493" i="1" s="1"/>
  <c r="L490" i="1"/>
  <c r="N490" i="1" s="1"/>
  <c r="L488" i="1"/>
  <c r="N488" i="1" s="1"/>
  <c r="L492" i="1"/>
  <c r="N492" i="1" s="1"/>
  <c r="L487" i="1"/>
  <c r="N487" i="1" s="1"/>
  <c r="L486" i="1"/>
  <c r="N486" i="1" s="1"/>
  <c r="L661" i="1"/>
  <c r="N661" i="1" s="1"/>
  <c r="L665" i="1"/>
  <c r="N665" i="1" s="1"/>
  <c r="L468" i="1"/>
  <c r="N468" i="1" s="1"/>
  <c r="L656" i="1"/>
  <c r="N656" i="1" s="1"/>
  <c r="L655" i="1"/>
  <c r="N655" i="1" s="1"/>
  <c r="L462" i="1"/>
  <c r="N462" i="1" s="1"/>
  <c r="L453" i="1"/>
  <c r="N453" i="1" s="1"/>
  <c r="L451" i="1"/>
  <c r="N451" i="1" s="1"/>
  <c r="L645" i="1"/>
  <c r="N645" i="1" s="1"/>
  <c r="L439" i="1"/>
  <c r="N439" i="1" s="1"/>
  <c r="L432" i="1"/>
  <c r="N432" i="1" s="1"/>
  <c r="L638" i="1"/>
  <c r="N638" i="1" s="1"/>
  <c r="L636" i="1"/>
  <c r="N636" i="1" s="1"/>
  <c r="L635" i="1"/>
  <c r="N635" i="1" s="1"/>
  <c r="L633" i="1"/>
  <c r="N633" i="1" s="1"/>
  <c r="L660" i="1"/>
  <c r="N660" i="1" s="1"/>
  <c r="L478" i="1"/>
  <c r="N478" i="1" s="1"/>
  <c r="L479" i="1"/>
  <c r="N479" i="1" s="1"/>
  <c r="L474" i="1"/>
  <c r="N474" i="1" s="1"/>
  <c r="L475" i="1"/>
  <c r="N475" i="1" s="1"/>
  <c r="L477" i="1"/>
  <c r="N477" i="1" s="1"/>
  <c r="L476" i="1"/>
  <c r="N476" i="1" s="1"/>
  <c r="L658" i="1"/>
  <c r="N658" i="1" s="1"/>
  <c r="L472" i="1"/>
  <c r="N472" i="1" s="1"/>
  <c r="L465" i="1"/>
  <c r="N465" i="1" s="1"/>
  <c r="L469" i="1"/>
  <c r="N469" i="1" s="1"/>
  <c r="L467" i="1"/>
  <c r="N467" i="1" s="1"/>
  <c r="L654" i="1"/>
  <c r="N654" i="1" s="1"/>
  <c r="L652" i="1"/>
  <c r="N652" i="1" s="1"/>
  <c r="L464" i="1"/>
  <c r="N464" i="1" s="1"/>
  <c r="L461" i="1"/>
  <c r="N461" i="1" s="1"/>
  <c r="L460" i="1"/>
  <c r="N460" i="1" s="1"/>
  <c r="L459" i="1"/>
  <c r="N459" i="1" s="1"/>
  <c r="L456" i="1"/>
  <c r="N456" i="1" s="1"/>
  <c r="L454" i="1"/>
  <c r="N454" i="1" s="1"/>
  <c r="L449" i="1"/>
  <c r="N449" i="1" s="1"/>
  <c r="L446" i="1"/>
  <c r="N446" i="1" s="1"/>
  <c r="L447" i="1"/>
  <c r="N447" i="1" s="1"/>
  <c r="L445" i="1"/>
  <c r="N445" i="1" s="1"/>
  <c r="L436" i="1"/>
  <c r="N436" i="1" s="1"/>
  <c r="L647" i="1"/>
  <c r="N647" i="1" s="1"/>
  <c r="L444" i="1"/>
  <c r="N444" i="1" s="1"/>
  <c r="L441" i="1"/>
  <c r="N441" i="1" s="1"/>
  <c r="L440" i="1"/>
  <c r="N440" i="1" s="1"/>
  <c r="L438" i="1"/>
  <c r="N438" i="1" s="1"/>
  <c r="L433" i="1"/>
  <c r="N433" i="1" s="1"/>
  <c r="L639" i="1"/>
  <c r="N639" i="1" s="1"/>
  <c r="L430" i="1"/>
  <c r="N430" i="1" s="1"/>
  <c r="L637" i="1"/>
  <c r="N637" i="1" s="1"/>
  <c r="L423" i="1"/>
  <c r="N423" i="1" s="1"/>
  <c r="L634" i="1"/>
  <c r="N634" i="1" s="1"/>
  <c r="L422" i="1"/>
  <c r="N422" i="1" s="1"/>
  <c r="L421" i="1"/>
  <c r="N421" i="1" s="1"/>
  <c r="L420" i="1"/>
  <c r="N420" i="1" s="1"/>
  <c r="L631" i="1"/>
  <c r="N631" i="1" s="1"/>
  <c r="L574" i="1"/>
  <c r="N574" i="1" s="1"/>
  <c r="L618" i="1"/>
  <c r="N618" i="1" s="1"/>
  <c r="L617" i="1"/>
  <c r="N617" i="1" s="1"/>
  <c r="L616" i="1"/>
  <c r="N616" i="1" s="1"/>
  <c r="L415" i="1"/>
  <c r="N415" i="1" s="1"/>
  <c r="L413" i="1"/>
  <c r="N413" i="1" s="1"/>
  <c r="L615" i="1"/>
  <c r="N615" i="1" s="1"/>
  <c r="L410" i="1"/>
  <c r="N410" i="1" s="1"/>
  <c r="L613" i="1"/>
  <c r="N613" i="1" s="1"/>
  <c r="L612" i="1"/>
  <c r="N612" i="1" s="1"/>
  <c r="L611" i="1"/>
  <c r="N611" i="1" s="1"/>
  <c r="L407" i="1"/>
  <c r="N407" i="1" s="1"/>
  <c r="L408" i="1"/>
  <c r="N408" i="1" s="1"/>
  <c r="L409" i="1"/>
  <c r="N409" i="1" s="1"/>
  <c r="L402" i="1"/>
  <c r="N402" i="1" s="1"/>
  <c r="L406" i="1"/>
  <c r="N406" i="1" s="1"/>
  <c r="L404" i="1"/>
  <c r="N404" i="1" s="1"/>
  <c r="L609" i="1"/>
  <c r="N609" i="1" s="1"/>
  <c r="L403" i="1"/>
  <c r="N403" i="1" s="1"/>
  <c r="L401" i="1"/>
  <c r="N401" i="1" s="1"/>
  <c r="L607" i="1"/>
  <c r="N607" i="1" s="1"/>
  <c r="L605" i="1"/>
  <c r="N605" i="1" s="1"/>
  <c r="L400" i="1"/>
  <c r="N400" i="1" s="1"/>
  <c r="L397" i="1"/>
  <c r="N397" i="1" s="1"/>
  <c r="L398" i="1"/>
  <c r="N398" i="1" s="1"/>
  <c r="L604" i="1"/>
  <c r="N604" i="1" s="1"/>
  <c r="L396" i="1"/>
  <c r="N396" i="1" s="1"/>
  <c r="L601" i="1"/>
  <c r="N601" i="1" s="1"/>
  <c r="L602" i="1"/>
  <c r="N602" i="1" s="1"/>
  <c r="L600" i="1"/>
  <c r="N600" i="1" s="1"/>
  <c r="L598" i="1"/>
  <c r="N598" i="1" s="1"/>
  <c r="L597" i="1"/>
  <c r="N597" i="1" s="1"/>
  <c r="L595" i="1"/>
  <c r="N595" i="1" s="1"/>
  <c r="L394" i="1"/>
  <c r="N394" i="1" s="1"/>
  <c r="L392" i="1"/>
  <c r="N392" i="1" s="1"/>
  <c r="L388" i="1"/>
  <c r="N388" i="1" s="1"/>
  <c r="L384" i="1"/>
  <c r="N384" i="1" s="1"/>
  <c r="L385" i="1"/>
  <c r="N385" i="1" s="1"/>
  <c r="L383" i="1"/>
  <c r="N383" i="1" s="1"/>
  <c r="L594" i="1"/>
  <c r="N594" i="1" s="1"/>
  <c r="L382" i="1"/>
  <c r="N382" i="1" s="1"/>
  <c r="L380" i="1"/>
  <c r="N380" i="1" s="1"/>
  <c r="L376" i="1"/>
  <c r="N376" i="1" s="1"/>
  <c r="L589" i="1"/>
  <c r="N589" i="1" s="1"/>
  <c r="L374" i="1"/>
  <c r="N374" i="1" s="1"/>
  <c r="L372" i="1"/>
  <c r="N372" i="1" s="1"/>
  <c r="L588" i="1"/>
  <c r="N588" i="1" s="1"/>
  <c r="L369" i="1"/>
  <c r="N369" i="1" s="1"/>
  <c r="L368" i="1"/>
  <c r="N368" i="1" s="1"/>
  <c r="L584" i="1"/>
  <c r="N584" i="1" s="1"/>
  <c r="L583" i="1"/>
  <c r="N583" i="1" s="1"/>
  <c r="L582" i="1"/>
  <c r="N582" i="1" s="1"/>
  <c r="L367" i="1"/>
  <c r="N367" i="1" s="1"/>
  <c r="L363" i="1"/>
  <c r="N363" i="1" s="1"/>
  <c r="L366" i="1"/>
  <c r="N366" i="1" s="1"/>
  <c r="L364" i="1"/>
  <c r="N364" i="1" s="1"/>
  <c r="L335" i="1"/>
  <c r="N335" i="1" s="1"/>
  <c r="L361" i="1"/>
  <c r="N361" i="1" s="1"/>
  <c r="L362" i="1"/>
  <c r="N362" i="1" s="1"/>
  <c r="L288" i="1"/>
  <c r="N288" i="1" s="1"/>
  <c r="L289" i="1"/>
  <c r="N289" i="1" s="1"/>
  <c r="L360" i="1"/>
  <c r="N360" i="1" s="1"/>
  <c r="L579" i="1"/>
  <c r="N579" i="1" s="1"/>
  <c r="L359" i="1"/>
  <c r="N359" i="1" s="1"/>
  <c r="L355" i="1"/>
  <c r="N355" i="1" s="1"/>
  <c r="L354" i="1"/>
  <c r="N354" i="1" s="1"/>
  <c r="L352" i="1"/>
  <c r="N352" i="1" s="1"/>
  <c r="L351" i="1"/>
  <c r="N351" i="1" s="1"/>
  <c r="L350" i="1"/>
  <c r="N350" i="1" s="1"/>
  <c r="L349" i="1"/>
  <c r="N349" i="1" s="1"/>
  <c r="L576" i="1"/>
  <c r="N576" i="1" s="1"/>
  <c r="L348" i="1"/>
  <c r="N348" i="1" s="1"/>
  <c r="L346" i="1"/>
  <c r="N346" i="1" s="1"/>
  <c r="L347" i="1"/>
  <c r="N347" i="1" s="1"/>
  <c r="L344" i="1"/>
  <c r="N344" i="1" s="1"/>
  <c r="L343" i="1"/>
  <c r="N343" i="1" s="1"/>
  <c r="L340" i="1"/>
  <c r="N340" i="1" s="1"/>
  <c r="L573" i="1"/>
  <c r="N573" i="1" s="1"/>
  <c r="L326" i="1"/>
  <c r="N326" i="1" s="1"/>
  <c r="L328" i="1"/>
  <c r="N328" i="1" s="1"/>
  <c r="L329" i="1"/>
  <c r="N329" i="1" s="1"/>
  <c r="L330" i="1"/>
  <c r="N330" i="1" s="1"/>
  <c r="L332" i="1"/>
  <c r="N332" i="1" s="1"/>
  <c r="L338" i="1"/>
  <c r="N338" i="1" s="1"/>
  <c r="L571" i="1"/>
  <c r="N571" i="1" s="1"/>
  <c r="L337" i="1"/>
  <c r="N337" i="1" s="1"/>
  <c r="L572" i="1"/>
  <c r="N572" i="1" s="1"/>
  <c r="L333" i="1"/>
  <c r="N333" i="1" s="1"/>
  <c r="L568" i="1"/>
  <c r="N568" i="1" s="1"/>
  <c r="L331" i="1"/>
  <c r="N331" i="1" s="1"/>
  <c r="L570" i="1"/>
  <c r="N570" i="1" s="1"/>
  <c r="L307" i="1"/>
  <c r="N307" i="1" s="1"/>
  <c r="L569" i="1"/>
  <c r="N569" i="1" s="1"/>
  <c r="L324" i="1"/>
  <c r="N324" i="1" s="1"/>
  <c r="L325" i="1"/>
  <c r="N325" i="1" s="1"/>
  <c r="L318" i="1"/>
  <c r="N318" i="1" s="1"/>
  <c r="L292" i="1"/>
  <c r="N292" i="1" s="1"/>
  <c r="L323" i="1"/>
  <c r="N323" i="1" s="1"/>
  <c r="L321" i="1"/>
  <c r="N321" i="1" s="1"/>
  <c r="L319" i="1"/>
  <c r="N319" i="1" s="1"/>
  <c r="L310" i="1"/>
  <c r="N310" i="1" s="1"/>
  <c r="L311" i="1"/>
  <c r="N311" i="1" s="1"/>
  <c r="L312" i="1"/>
  <c r="N312" i="1" s="1"/>
  <c r="L313" i="1"/>
  <c r="N313" i="1" s="1"/>
  <c r="L315" i="1"/>
  <c r="N315" i="1" s="1"/>
  <c r="L316" i="1"/>
  <c r="N316" i="1" s="1"/>
  <c r="L317" i="1"/>
  <c r="N317" i="1" s="1"/>
  <c r="L567" i="1"/>
  <c r="N567" i="1" s="1"/>
  <c r="L565" i="1"/>
  <c r="N565" i="1" s="1"/>
  <c r="L564" i="1"/>
  <c r="N564" i="1" s="1"/>
  <c r="L562" i="1"/>
  <c r="N562" i="1" s="1"/>
  <c r="L300" i="1"/>
  <c r="N300" i="1" s="1"/>
  <c r="L301" i="1"/>
  <c r="N301" i="1" s="1"/>
  <c r="L306" i="1"/>
  <c r="N306" i="1" s="1"/>
  <c r="L560" i="1"/>
  <c r="N560" i="1" s="1"/>
  <c r="L296" i="1"/>
  <c r="N296" i="1" s="1"/>
  <c r="L305" i="1"/>
  <c r="N305" i="1" s="1"/>
  <c r="L294" i="1"/>
  <c r="N294" i="1" s="1"/>
  <c r="L559" i="1"/>
  <c r="N559" i="1" s="1"/>
  <c r="L94" i="1"/>
  <c r="N94" i="1" s="1"/>
  <c r="L284" i="1"/>
  <c r="N284" i="1" s="1"/>
  <c r="L280" i="1"/>
  <c r="N280" i="1" s="1"/>
  <c r="L274" i="1"/>
  <c r="N274" i="1" s="1"/>
  <c r="L279" i="1"/>
  <c r="N279" i="1" s="1"/>
  <c r="L278" i="1"/>
  <c r="N278" i="1" s="1"/>
  <c r="L276" i="1"/>
  <c r="N276" i="1" s="1"/>
  <c r="L277" i="1"/>
  <c r="N277" i="1" s="1"/>
  <c r="L275" i="1"/>
  <c r="N275" i="1" s="1"/>
  <c r="L272" i="1"/>
  <c r="N272" i="1" s="1"/>
  <c r="L271" i="1"/>
  <c r="N271" i="1" s="1"/>
  <c r="L218" i="1"/>
  <c r="N218" i="1" s="1"/>
  <c r="L92" i="1"/>
  <c r="N92" i="1" s="1"/>
  <c r="L215" i="1"/>
  <c r="N215" i="1" s="1"/>
  <c r="L214" i="1"/>
  <c r="N214" i="1" s="1"/>
  <c r="L212" i="1"/>
  <c r="N212" i="1" s="1"/>
  <c r="L211" i="1"/>
  <c r="N211" i="1" s="1"/>
  <c r="L239" i="1"/>
  <c r="N239" i="1" s="1"/>
  <c r="L209" i="1"/>
  <c r="N209" i="1" s="1"/>
  <c r="L208" i="1"/>
  <c r="N208" i="1" s="1"/>
  <c r="L206" i="1"/>
  <c r="N206" i="1" s="1"/>
  <c r="L205" i="1"/>
  <c r="N205" i="1" s="1"/>
  <c r="L203" i="1"/>
  <c r="N203" i="1" s="1"/>
  <c r="L49" i="1"/>
  <c r="N49" i="1" s="1"/>
  <c r="L197" i="1"/>
  <c r="N197" i="1" s="1"/>
  <c r="L198" i="1"/>
  <c r="N198" i="1" s="1"/>
  <c r="L196" i="1"/>
  <c r="N196" i="1" s="1"/>
  <c r="L59" i="1"/>
  <c r="N59" i="1" s="1"/>
  <c r="L270" i="1"/>
  <c r="N270" i="1" s="1"/>
  <c r="L267" i="1"/>
  <c r="N267" i="1" s="1"/>
  <c r="L195" i="1"/>
  <c r="N195" i="1" s="1"/>
  <c r="L262" i="1"/>
  <c r="N262" i="1" s="1"/>
  <c r="L264" i="1"/>
  <c r="N264" i="1" s="1"/>
  <c r="L193" i="1"/>
  <c r="N193" i="1" s="1"/>
  <c r="L260" i="1"/>
  <c r="N260" i="1" s="1"/>
  <c r="L81" i="1"/>
  <c r="N81" i="1" s="1"/>
  <c r="L259" i="1"/>
  <c r="N259" i="1" s="1"/>
  <c r="L257" i="1"/>
  <c r="N257" i="1" s="1"/>
  <c r="L255" i="1"/>
  <c r="N255" i="1" s="1"/>
  <c r="L254" i="1"/>
  <c r="N254" i="1" s="1"/>
  <c r="L253" i="1"/>
  <c r="N253" i="1" s="1"/>
  <c r="L251" i="1"/>
  <c r="N251" i="1" s="1"/>
  <c r="L180" i="1"/>
  <c r="N180" i="1" s="1"/>
  <c r="L179" i="1"/>
  <c r="N179" i="1" s="1"/>
  <c r="L178" i="1"/>
  <c r="N178" i="1" s="1"/>
  <c r="L175" i="1"/>
  <c r="N175" i="1" s="1"/>
  <c r="L169" i="1"/>
  <c r="N169" i="1" s="1"/>
  <c r="L168" i="1"/>
  <c r="N168" i="1" s="1"/>
  <c r="L167" i="1"/>
  <c r="N167" i="1" s="1"/>
  <c r="L73" i="1"/>
  <c r="N73" i="1" s="1"/>
  <c r="L161" i="1"/>
  <c r="N161" i="1" s="1"/>
  <c r="L158" i="1"/>
  <c r="N158" i="1" s="1"/>
  <c r="L155" i="1"/>
  <c r="N155" i="1" s="1"/>
  <c r="L154" i="1"/>
  <c r="N154" i="1" s="1"/>
  <c r="L238" i="1"/>
  <c r="N238" i="1" s="1"/>
  <c r="L237" i="1"/>
  <c r="N237" i="1" s="1"/>
  <c r="L236" i="1"/>
  <c r="N236" i="1" s="1"/>
  <c r="L235" i="1"/>
  <c r="N235" i="1" s="1"/>
  <c r="L72" i="1"/>
  <c r="N72" i="1" s="1"/>
  <c r="L145" i="1"/>
  <c r="N145" i="1" s="1"/>
  <c r="L249" i="1"/>
  <c r="N249" i="1" s="1"/>
  <c r="L142" i="1"/>
  <c r="N142" i="1" s="1"/>
  <c r="L246" i="1"/>
  <c r="N246" i="1" s="1"/>
  <c r="L140" i="1"/>
  <c r="N140" i="1" s="1"/>
  <c r="L135" i="1"/>
  <c r="N135" i="1" s="1"/>
  <c r="L134" i="1"/>
  <c r="N134" i="1" s="1"/>
  <c r="L244" i="1"/>
  <c r="N244" i="1" s="1"/>
  <c r="L71" i="1"/>
  <c r="N71" i="1" s="1"/>
  <c r="L129" i="1"/>
  <c r="N129" i="1" s="1"/>
  <c r="L125" i="1"/>
  <c r="N125" i="1" s="1"/>
  <c r="L242" i="1"/>
  <c r="N242" i="1" s="1"/>
  <c r="L240" i="1"/>
  <c r="N240" i="1" s="1"/>
  <c r="L123" i="1"/>
  <c r="N123" i="1" s="1"/>
  <c r="L120" i="1"/>
  <c r="N120" i="1" s="1"/>
  <c r="L119" i="1"/>
  <c r="N119" i="1" s="1"/>
  <c r="L233" i="1"/>
  <c r="N233" i="1" s="1"/>
  <c r="L229" i="1"/>
  <c r="N229" i="1" s="1"/>
  <c r="L227" i="1"/>
  <c r="N227" i="1" s="1"/>
  <c r="L226" i="1"/>
  <c r="N226" i="1" s="1"/>
  <c r="L224" i="1"/>
  <c r="N224" i="1" s="1"/>
  <c r="L65" i="1"/>
  <c r="N65" i="1" s="1"/>
  <c r="L64" i="1"/>
  <c r="N64" i="1" s="1"/>
  <c r="L63" i="1"/>
  <c r="N63" i="1" s="1"/>
  <c r="L62" i="1"/>
  <c r="N62" i="1" s="1"/>
  <c r="L220" i="1"/>
  <c r="N220" i="1" s="1"/>
  <c r="L112" i="1"/>
  <c r="N112" i="1" s="1"/>
  <c r="L110" i="1"/>
  <c r="N110" i="1" s="1"/>
  <c r="L107" i="1"/>
  <c r="N107" i="1" s="1"/>
  <c r="L103" i="1"/>
  <c r="N103" i="1" s="1"/>
  <c r="L102" i="1"/>
  <c r="N102" i="1" s="1"/>
  <c r="L98" i="1"/>
  <c r="N98" i="1" s="1"/>
  <c r="L96" i="1"/>
  <c r="N96" i="1" s="1"/>
  <c r="L201" i="1"/>
  <c r="N201" i="1" s="1"/>
  <c r="L170" i="1"/>
  <c r="N170" i="1" s="1"/>
  <c r="L163" i="1"/>
  <c r="N163" i="1" s="1"/>
  <c r="L585" i="1"/>
  <c r="N585" i="1" s="1"/>
  <c r="L586" i="1"/>
  <c r="N586" i="1" s="1"/>
  <c r="L282" i="1"/>
  <c r="N282" i="1" s="1"/>
  <c r="L261" i="1"/>
  <c r="N261" i="1" s="1"/>
  <c r="L248" i="1"/>
  <c r="N248" i="1" s="1"/>
  <c r="L90" i="1"/>
  <c r="N90" i="1" s="1"/>
  <c r="L89" i="1"/>
  <c r="N89" i="1" s="1"/>
  <c r="L217" i="1"/>
  <c r="N217" i="1" s="1"/>
  <c r="L88" i="1"/>
  <c r="N88" i="1" s="1"/>
  <c r="L87" i="1"/>
  <c r="N87" i="1" s="1"/>
  <c r="L200" i="1"/>
  <c r="N200" i="1" s="1"/>
  <c r="L199" i="1"/>
  <c r="N199" i="1" s="1"/>
  <c r="L80" i="1"/>
  <c r="N80" i="1" s="1"/>
  <c r="L188" i="1"/>
  <c r="N188" i="1" s="1"/>
  <c r="L187" i="1"/>
  <c r="N187" i="1" s="1"/>
  <c r="L186" i="1"/>
  <c r="N186" i="1" s="1"/>
  <c r="L78" i="1"/>
  <c r="N78" i="1" s="1"/>
  <c r="L76" i="1"/>
  <c r="N76" i="1" s="1"/>
  <c r="L75" i="1"/>
  <c r="N75" i="1" s="1"/>
  <c r="L182" i="1"/>
  <c r="N182" i="1" s="1"/>
  <c r="L74" i="1"/>
  <c r="N74" i="1" s="1"/>
  <c r="L174" i="1"/>
  <c r="N174" i="1" s="1"/>
  <c r="L165" i="1"/>
  <c r="N165" i="1" s="1"/>
  <c r="L162" i="1"/>
  <c r="N162" i="1" s="1"/>
  <c r="L152" i="1"/>
  <c r="N152" i="1" s="1"/>
  <c r="L149" i="1"/>
  <c r="N149" i="1" s="1"/>
  <c r="L148" i="1"/>
  <c r="N148" i="1" s="1"/>
  <c r="L69" i="1"/>
  <c r="N69" i="1" s="1"/>
  <c r="L67" i="1"/>
  <c r="N67" i="1" s="1"/>
  <c r="L66" i="1"/>
  <c r="N66" i="1" s="1"/>
  <c r="L130" i="1"/>
  <c r="N130" i="1" s="1"/>
  <c r="L128" i="1"/>
  <c r="N128" i="1" s="1"/>
  <c r="L127" i="1"/>
  <c r="N127" i="1" s="1"/>
  <c r="L126" i="1"/>
  <c r="N126" i="1" s="1"/>
  <c r="L121" i="1"/>
  <c r="N121" i="1" s="1"/>
  <c r="L60" i="1"/>
  <c r="N60" i="1" s="1"/>
  <c r="L116" i="1"/>
  <c r="N116" i="1" s="1"/>
  <c r="L114" i="1"/>
  <c r="N114" i="1" s="1"/>
  <c r="L101" i="1"/>
  <c r="N101" i="1" s="1"/>
  <c r="L100" i="1"/>
  <c r="N100" i="1" s="1"/>
  <c r="L222" i="1"/>
  <c r="N222" i="1" s="1"/>
  <c r="L53" i="1"/>
  <c r="N53" i="1" s="1"/>
  <c r="L176" i="1"/>
  <c r="N176" i="1" s="1"/>
  <c r="L143" i="1"/>
  <c r="N143" i="1" s="1"/>
  <c r="L104" i="1"/>
  <c r="N104" i="1" s="1"/>
  <c r="L42" i="1"/>
  <c r="N42" i="1" s="1"/>
  <c r="L38" i="1"/>
  <c r="N38" i="1" s="1"/>
  <c r="L28" i="1"/>
  <c r="N28" i="1" s="1"/>
  <c r="L23" i="1"/>
  <c r="N23" i="1" s="1"/>
  <c r="L16" i="1"/>
  <c r="N16" i="1" s="1"/>
  <c r="L13" i="1"/>
  <c r="N13" i="1" s="1"/>
  <c r="L12" i="1"/>
  <c r="N12" i="1" s="1"/>
  <c r="L6" i="1"/>
  <c r="N6" i="1" s="1"/>
  <c r="L47" i="1"/>
  <c r="N47" i="1" s="1"/>
  <c r="L46" i="1"/>
  <c r="N46" i="1" s="1"/>
  <c r="L45" i="1"/>
  <c r="N45" i="1" s="1"/>
  <c r="L39" i="1"/>
  <c r="N39" i="1" s="1"/>
  <c r="L37" i="1"/>
  <c r="N37" i="1" s="1"/>
  <c r="L31" i="1"/>
  <c r="N31" i="1" s="1"/>
  <c r="L29" i="1"/>
  <c r="N29" i="1" s="1"/>
  <c r="L25" i="1"/>
  <c r="N25" i="1" s="1"/>
  <c r="L21" i="1"/>
  <c r="N21" i="1" s="1"/>
  <c r="L20" i="1"/>
  <c r="N20" i="1" s="1"/>
  <c r="L18" i="1"/>
  <c r="N18" i="1" s="1"/>
  <c r="L17" i="1"/>
  <c r="N17" i="1" s="1"/>
  <c r="L14" i="1"/>
  <c r="N14" i="1" s="1"/>
  <c r="L11" i="1"/>
  <c r="N11" i="1" s="1"/>
  <c r="L9" i="1"/>
  <c r="N9" i="1" s="1"/>
  <c r="L5" i="1"/>
  <c r="N5" i="1" s="1"/>
  <c r="L4" i="1"/>
  <c r="N4" i="1" s="1"/>
  <c r="L3" i="1"/>
  <c r="N3" i="1" s="1"/>
  <c r="L2" i="1"/>
  <c r="N2" i="1" s="1"/>
  <c r="L687" i="1"/>
  <c r="N687" i="1" s="1"/>
  <c r="L210" i="1"/>
  <c r="N210" i="1" s="1"/>
  <c r="L150" i="1"/>
  <c r="N150" i="1" s="1"/>
  <c r="L550" i="1"/>
  <c r="N550" i="1" s="1"/>
  <c r="L686" i="1"/>
  <c r="N686" i="1" s="1"/>
  <c r="L549" i="1"/>
  <c r="N549" i="1" s="1"/>
  <c r="L684" i="1"/>
  <c r="N684" i="1" s="1"/>
  <c r="L629" i="1"/>
  <c r="N629" i="1" s="1"/>
  <c r="L625" i="1"/>
  <c r="N625" i="1" s="1"/>
  <c r="L553" i="1"/>
  <c r="N553" i="1" s="1"/>
  <c r="L191" i="1"/>
  <c r="N191" i="1" s="1"/>
  <c r="L471" i="1"/>
  <c r="N471" i="1" s="1"/>
  <c r="L516" i="1"/>
  <c r="N516" i="1" s="1"/>
  <c r="K46" i="1" l="1"/>
  <c r="M46" i="1" s="1"/>
  <c r="K55" i="1"/>
  <c r="M55" i="1" s="1"/>
  <c r="K54" i="1"/>
  <c r="M54" i="1" s="1"/>
  <c r="K45" i="1"/>
  <c r="M45" i="1" s="1"/>
  <c r="K48" i="1"/>
  <c r="M48" i="1" s="1"/>
  <c r="K52" i="1"/>
  <c r="M52" i="1" s="1"/>
  <c r="K135" i="1"/>
  <c r="M135" i="1" s="1"/>
  <c r="K162" i="1"/>
  <c r="M162" i="1" s="1"/>
  <c r="K198" i="1"/>
  <c r="M198" i="1" s="1"/>
  <c r="K252" i="1"/>
  <c r="M252" i="1" s="1"/>
  <c r="K275" i="1"/>
  <c r="M275" i="1" s="1"/>
  <c r="K225" i="1"/>
  <c r="M225" i="1" s="1"/>
  <c r="K606" i="1"/>
  <c r="M606" i="1" s="1"/>
  <c r="K585" i="1"/>
  <c r="M585" i="1" s="1"/>
  <c r="K628" i="1"/>
  <c r="M628" i="1" s="1"/>
  <c r="K645" i="1"/>
  <c r="M645" i="1" s="1"/>
  <c r="K680" i="1"/>
  <c r="M680" i="1" s="1"/>
  <c r="K320" i="1"/>
  <c r="M320" i="1" s="1"/>
  <c r="K53" i="1"/>
  <c r="M53" i="1" s="1"/>
  <c r="K184" i="1"/>
  <c r="M184" i="1" s="1"/>
  <c r="K101" i="1"/>
  <c r="M101" i="1" s="1"/>
  <c r="K109" i="1"/>
  <c r="M109" i="1" s="1"/>
  <c r="K149" i="1"/>
  <c r="M149" i="1" s="1"/>
  <c r="K185" i="1"/>
  <c r="M185" i="1" s="1"/>
  <c r="K209" i="1"/>
  <c r="M209" i="1" s="1"/>
  <c r="K262" i="1"/>
  <c r="M262" i="1" s="1"/>
  <c r="K286" i="1"/>
  <c r="M286" i="1" s="1"/>
  <c r="K565" i="1"/>
  <c r="M565" i="1" s="1"/>
  <c r="K577" i="1"/>
  <c r="M577" i="1" s="1"/>
  <c r="K639" i="1"/>
  <c r="M639" i="1" s="1"/>
  <c r="K306" i="1"/>
  <c r="M306" i="1" s="1"/>
  <c r="K331" i="1"/>
  <c r="M331" i="1" s="1"/>
  <c r="K349" i="1"/>
  <c r="M349" i="1" s="1"/>
  <c r="K106" i="1"/>
  <c r="M106" i="1" s="1"/>
  <c r="K130" i="1"/>
  <c r="M130" i="1" s="1"/>
  <c r="K155" i="1"/>
  <c r="M155" i="1" s="1"/>
  <c r="K167" i="1"/>
  <c r="M167" i="1" s="1"/>
  <c r="K202" i="1"/>
  <c r="M202" i="1" s="1"/>
  <c r="K245" i="1"/>
  <c r="M245" i="1" s="1"/>
  <c r="K281" i="1"/>
  <c r="M281" i="1" s="1"/>
  <c r="K230" i="1"/>
  <c r="M230" i="1" s="1"/>
  <c r="K599" i="1"/>
  <c r="M599" i="1" s="1"/>
  <c r="K611" i="1"/>
  <c r="M611" i="1" s="1"/>
  <c r="K617" i="1"/>
  <c r="M617" i="1" s="1"/>
  <c r="K633" i="1"/>
  <c r="M633" i="1" s="1"/>
  <c r="K651" i="1"/>
  <c r="M651" i="1" s="1"/>
  <c r="K675" i="1"/>
  <c r="M675" i="1" s="1"/>
  <c r="K311" i="1"/>
  <c r="M311" i="1" s="1"/>
  <c r="K338" i="1"/>
  <c r="M338" i="1" s="1"/>
  <c r="K369" i="1"/>
  <c r="M369" i="1" s="1"/>
  <c r="K379" i="1"/>
  <c r="M379" i="1" s="1"/>
  <c r="K392" i="1"/>
  <c r="M392" i="1" s="1"/>
  <c r="K406" i="1"/>
  <c r="M406" i="1" s="1"/>
  <c r="K422" i="1"/>
  <c r="M422" i="1" s="1"/>
  <c r="K435" i="1"/>
  <c r="M435" i="1" s="1"/>
  <c r="K447" i="1"/>
  <c r="M447" i="1" s="1"/>
  <c r="K466" i="1"/>
  <c r="M466" i="1" s="1"/>
  <c r="K485" i="1"/>
  <c r="M485" i="1" s="1"/>
  <c r="K309" i="1"/>
  <c r="M309" i="1" s="1"/>
  <c r="K81" i="1"/>
  <c r="M81" i="1" s="1"/>
  <c r="K505" i="1"/>
  <c r="M505" i="1" s="1"/>
  <c r="K82" i="1"/>
  <c r="M82" i="1" s="1"/>
  <c r="K84" i="1"/>
  <c r="M84" i="1" s="1"/>
  <c r="K538" i="1"/>
  <c r="M538" i="1" s="1"/>
  <c r="K95" i="1"/>
  <c r="M95" i="1" s="1"/>
  <c r="K523" i="1"/>
  <c r="M523" i="1" s="1"/>
  <c r="K174" i="1"/>
  <c r="M174" i="1" s="1"/>
  <c r="K240" i="1"/>
  <c r="M240" i="1" s="1"/>
  <c r="K118" i="1"/>
  <c r="M118" i="1" s="1"/>
  <c r="K142" i="1"/>
  <c r="M142" i="1" s="1"/>
  <c r="K178" i="1"/>
  <c r="M178" i="1" s="1"/>
  <c r="K190" i="1"/>
  <c r="M190" i="1" s="1"/>
  <c r="K213" i="1"/>
  <c r="M213" i="1" s="1"/>
  <c r="K270" i="1"/>
  <c r="M270" i="1" s="1"/>
  <c r="K220" i="1"/>
  <c r="M220" i="1" s="1"/>
  <c r="K234" i="1"/>
  <c r="M234" i="1" s="1"/>
  <c r="K666" i="1"/>
  <c r="M666" i="1" s="1"/>
  <c r="K297" i="1"/>
  <c r="M297" i="1" s="1"/>
  <c r="K292" i="1"/>
  <c r="M292" i="1" s="1"/>
  <c r="K353" i="1"/>
  <c r="M353" i="1" s="1"/>
  <c r="K107" i="1"/>
  <c r="M107" i="1" s="1"/>
  <c r="K119" i="1"/>
  <c r="M119" i="1" s="1"/>
  <c r="K131" i="1"/>
  <c r="M131" i="1" s="1"/>
  <c r="K143" i="1"/>
  <c r="M143" i="1" s="1"/>
  <c r="K156" i="1"/>
  <c r="M156" i="1" s="1"/>
  <c r="K168" i="1"/>
  <c r="M168" i="1" s="1"/>
  <c r="K179" i="1"/>
  <c r="M179" i="1" s="1"/>
  <c r="K191" i="1"/>
  <c r="M191" i="1" s="1"/>
  <c r="K203" i="1"/>
  <c r="M203" i="1" s="1"/>
  <c r="K214" i="1"/>
  <c r="M214" i="1" s="1"/>
  <c r="K246" i="1"/>
  <c r="M246" i="1" s="1"/>
  <c r="K258" i="1"/>
  <c r="M258" i="1" s="1"/>
  <c r="K268" i="1"/>
  <c r="M268" i="1" s="1"/>
  <c r="K274" i="1"/>
  <c r="M274" i="1" s="1"/>
  <c r="K559" i="1"/>
  <c r="M559" i="1" s="1"/>
  <c r="K572" i="1"/>
  <c r="M572" i="1" s="1"/>
  <c r="K221" i="1"/>
  <c r="M221" i="1" s="1"/>
  <c r="K231" i="1"/>
  <c r="M231" i="1" s="1"/>
  <c r="K600" i="1"/>
  <c r="M600" i="1" s="1"/>
  <c r="K612" i="1"/>
  <c r="M612" i="1" s="1"/>
  <c r="K618" i="1"/>
  <c r="M618" i="1" s="1"/>
  <c r="K634" i="1"/>
  <c r="M634" i="1" s="1"/>
  <c r="K235" i="1"/>
  <c r="M235" i="1" s="1"/>
  <c r="K653" i="1"/>
  <c r="M653" i="1" s="1"/>
  <c r="K548" i="1"/>
  <c r="M548" i="1" s="1"/>
  <c r="K667" i="1"/>
  <c r="M667" i="1" s="1"/>
  <c r="K814" i="1"/>
  <c r="M814" i="1" s="1"/>
  <c r="K294" i="1"/>
  <c r="M294" i="1" s="1"/>
  <c r="K312" i="1"/>
  <c r="M312" i="1" s="1"/>
  <c r="K318" i="1"/>
  <c r="M318" i="1" s="1"/>
  <c r="K339" i="1"/>
  <c r="M339" i="1" s="1"/>
  <c r="K343" i="1"/>
  <c r="M343" i="1" s="1"/>
  <c r="K354" i="1"/>
  <c r="M354" i="1" s="1"/>
  <c r="K364" i="1"/>
  <c r="M364" i="1" s="1"/>
  <c r="K370" i="1"/>
  <c r="M370" i="1" s="1"/>
  <c r="K382" i="1"/>
  <c r="M382" i="1" s="1"/>
  <c r="K394" i="1"/>
  <c r="M394" i="1" s="1"/>
  <c r="K402" i="1"/>
  <c r="M402" i="1" s="1"/>
  <c r="K56" i="1"/>
  <c r="M56" i="1" s="1"/>
  <c r="K423" i="1"/>
  <c r="M423" i="1" s="1"/>
  <c r="K434" i="1"/>
  <c r="M434" i="1" s="1"/>
  <c r="K448" i="1"/>
  <c r="M448" i="1" s="1"/>
  <c r="K460" i="1"/>
  <c r="M460" i="1" s="1"/>
  <c r="K472" i="1"/>
  <c r="M472" i="1" s="1"/>
  <c r="K486" i="1"/>
  <c r="M486" i="1" s="1"/>
  <c r="K412" i="1"/>
  <c r="M412" i="1" s="1"/>
  <c r="K496" i="1"/>
  <c r="M496" i="1" s="1"/>
  <c r="K506" i="1"/>
  <c r="M506" i="1" s="1"/>
  <c r="K59" i="1"/>
  <c r="M59" i="1" s="1"/>
  <c r="K526" i="1"/>
  <c r="M526" i="1" s="1"/>
  <c r="K539" i="1"/>
  <c r="M539" i="1" s="1"/>
  <c r="K554" i="1"/>
  <c r="M554" i="1" s="1"/>
  <c r="K96" i="1"/>
  <c r="M96" i="1" s="1"/>
  <c r="K132" i="1"/>
  <c r="M132" i="1" s="1"/>
  <c r="K568" i="1"/>
  <c r="M568" i="1" s="1"/>
  <c r="K558" i="1"/>
  <c r="M558" i="1" s="1"/>
  <c r="K108" i="1"/>
  <c r="M108" i="1" s="1"/>
  <c r="K144" i="1"/>
  <c r="M144" i="1" s="1"/>
  <c r="K210" i="1"/>
  <c r="M210" i="1" s="1"/>
  <c r="K257" i="1"/>
  <c r="M257" i="1" s="1"/>
  <c r="K330" i="1"/>
  <c r="M330" i="1" s="1"/>
  <c r="K517" i="1"/>
  <c r="M517" i="1" s="1"/>
  <c r="K335" i="1"/>
  <c r="M335" i="1" s="1"/>
  <c r="K459" i="1"/>
  <c r="M459" i="1" s="1"/>
  <c r="K120" i="1"/>
  <c r="M120" i="1" s="1"/>
  <c r="K552" i="1"/>
  <c r="M552" i="1" s="1"/>
  <c r="K470" i="1"/>
  <c r="M470" i="1" s="1"/>
  <c r="K519" i="1"/>
  <c r="M519" i="1" s="1"/>
  <c r="K102" i="1"/>
  <c r="M102" i="1" s="1"/>
  <c r="K114" i="1"/>
  <c r="M114" i="1" s="1"/>
  <c r="K126" i="1"/>
  <c r="M126" i="1" s="1"/>
  <c r="K138" i="1"/>
  <c r="M138" i="1" s="1"/>
  <c r="K151" i="1"/>
  <c r="M151" i="1" s="1"/>
  <c r="K163" i="1"/>
  <c r="M163" i="1" s="1"/>
  <c r="K175" i="1"/>
  <c r="M175" i="1" s="1"/>
  <c r="K186" i="1"/>
  <c r="M186" i="1" s="1"/>
  <c r="K199" i="1"/>
  <c r="M199" i="1" s="1"/>
  <c r="K241" i="1"/>
  <c r="M241" i="1" s="1"/>
  <c r="K253" i="1"/>
  <c r="M253" i="1" s="1"/>
  <c r="K264" i="1"/>
  <c r="M264" i="1" s="1"/>
  <c r="K276" i="1"/>
  <c r="M276" i="1" s="1"/>
  <c r="K287" i="1"/>
  <c r="M287" i="1" s="1"/>
  <c r="K566" i="1"/>
  <c r="M566" i="1" s="1"/>
  <c r="K226" i="1"/>
  <c r="M226" i="1" s="1"/>
  <c r="K595" i="1"/>
  <c r="M595" i="1" s="1"/>
  <c r="K607" i="1"/>
  <c r="M607" i="1" s="1"/>
  <c r="K586" i="1"/>
  <c r="M586" i="1" s="1"/>
  <c r="K625" i="1"/>
  <c r="M625" i="1" s="1"/>
  <c r="K640" i="1"/>
  <c r="M640" i="1" s="1"/>
  <c r="K647" i="1"/>
  <c r="M647" i="1" s="1"/>
  <c r="K620" i="1"/>
  <c r="M620" i="1" s="1"/>
  <c r="K664" i="1"/>
  <c r="M664" i="1" s="1"/>
  <c r="K593" i="1"/>
  <c r="M593" i="1" s="1"/>
  <c r="K681" i="1"/>
  <c r="M681" i="1" s="1"/>
  <c r="K551" i="1"/>
  <c r="M551" i="1" s="1"/>
  <c r="K300" i="1"/>
  <c r="M300" i="1" s="1"/>
  <c r="K319" i="1"/>
  <c r="M319" i="1" s="1"/>
  <c r="K333" i="1"/>
  <c r="M333" i="1" s="1"/>
  <c r="K57" i="1"/>
  <c r="M57" i="1" s="1"/>
  <c r="K350" i="1"/>
  <c r="M350" i="1" s="1"/>
  <c r="K289" i="1"/>
  <c r="M289" i="1" s="1"/>
  <c r="K62" i="1"/>
  <c r="M62" i="1" s="1"/>
  <c r="K376" i="1"/>
  <c r="M376" i="1" s="1"/>
  <c r="K389" i="1"/>
  <c r="M389" i="1" s="1"/>
  <c r="K401" i="1"/>
  <c r="M401" i="1" s="1"/>
  <c r="K409" i="1"/>
  <c r="M409" i="1" s="1"/>
  <c r="K430" i="1"/>
  <c r="M430" i="1" s="1"/>
  <c r="K444" i="1"/>
  <c r="M444" i="1" s="1"/>
  <c r="K454" i="1"/>
  <c r="M454" i="1" s="1"/>
  <c r="K471" i="1"/>
  <c r="M471" i="1" s="1"/>
  <c r="K478" i="1"/>
  <c r="M478" i="1" s="1"/>
  <c r="K490" i="1"/>
  <c r="M490" i="1" s="1"/>
  <c r="K77" i="1"/>
  <c r="M77" i="1" s="1"/>
  <c r="K503" i="1"/>
  <c r="M503" i="1" s="1"/>
  <c r="K513" i="1"/>
  <c r="M513" i="1" s="1"/>
  <c r="K524" i="1"/>
  <c r="M524" i="1" s="1"/>
  <c r="K529" i="1"/>
  <c r="M529" i="1" s="1"/>
  <c r="K91" i="1"/>
  <c r="M91" i="1" s="1"/>
  <c r="K532" i="1"/>
  <c r="M532" i="1" s="1"/>
  <c r="K489" i="1"/>
  <c r="M489" i="1" s="1"/>
  <c r="K90" i="1"/>
  <c r="M90" i="1" s="1"/>
  <c r="K92" i="1"/>
  <c r="M92" i="1" s="1"/>
  <c r="K463" i="1"/>
  <c r="M463" i="1" s="1"/>
  <c r="K360" i="1"/>
  <c r="M360" i="1" s="1"/>
  <c r="K388" i="1"/>
  <c r="M388" i="1" s="1"/>
  <c r="K428" i="1"/>
  <c r="M428" i="1" s="1"/>
  <c r="K479" i="1"/>
  <c r="M479" i="1" s="1"/>
  <c r="K502" i="1"/>
  <c r="M502" i="1" s="1"/>
  <c r="K534" i="1"/>
  <c r="M534" i="1" s="1"/>
  <c r="K103" i="1"/>
  <c r="M103" i="1" s="1"/>
  <c r="K140" i="1"/>
  <c r="M140" i="1" s="1"/>
  <c r="K164" i="1"/>
  <c r="M164" i="1" s="1"/>
  <c r="K176" i="1"/>
  <c r="M176" i="1" s="1"/>
  <c r="K242" i="1"/>
  <c r="M242" i="1" s="1"/>
  <c r="K265" i="1"/>
  <c r="M265" i="1" s="1"/>
  <c r="K227" i="1"/>
  <c r="M227" i="1" s="1"/>
  <c r="K587" i="1"/>
  <c r="M587" i="1" s="1"/>
  <c r="K641" i="1"/>
  <c r="M641" i="1" s="1"/>
  <c r="K665" i="1"/>
  <c r="M665" i="1" s="1"/>
  <c r="K682" i="1"/>
  <c r="M682" i="1" s="1"/>
  <c r="K304" i="1"/>
  <c r="M304" i="1" s="1"/>
  <c r="K334" i="1"/>
  <c r="M334" i="1" s="1"/>
  <c r="K63" i="1"/>
  <c r="M63" i="1" s="1"/>
  <c r="K403" i="1"/>
  <c r="M403" i="1" s="1"/>
  <c r="K419" i="1"/>
  <c r="M419" i="1" s="1"/>
  <c r="K456" i="1"/>
  <c r="M456" i="1" s="1"/>
  <c r="K525" i="1"/>
  <c r="M525" i="1" s="1"/>
  <c r="K104" i="1"/>
  <c r="M104" i="1" s="1"/>
  <c r="K116" i="1"/>
  <c r="M116" i="1" s="1"/>
  <c r="K128" i="1"/>
  <c r="M128" i="1" s="1"/>
  <c r="K139" i="1"/>
  <c r="M139" i="1" s="1"/>
  <c r="K153" i="1"/>
  <c r="M153" i="1" s="1"/>
  <c r="K165" i="1"/>
  <c r="M165" i="1" s="1"/>
  <c r="K150" i="1"/>
  <c r="M150" i="1" s="1"/>
  <c r="K188" i="1"/>
  <c r="M188" i="1" s="1"/>
  <c r="K197" i="1"/>
  <c r="M197" i="1" s="1"/>
  <c r="K211" i="1"/>
  <c r="M211" i="1" s="1"/>
  <c r="K243" i="1"/>
  <c r="M243" i="1" s="1"/>
  <c r="K255" i="1"/>
  <c r="M255" i="1" s="1"/>
  <c r="K278" i="1"/>
  <c r="M278" i="1" s="1"/>
  <c r="K556" i="1"/>
  <c r="M556" i="1" s="1"/>
  <c r="K569" i="1"/>
  <c r="M569" i="1" s="1"/>
  <c r="K583" i="1"/>
  <c r="M583" i="1" s="1"/>
  <c r="K228" i="1"/>
  <c r="M228" i="1" s="1"/>
  <c r="K597" i="1"/>
  <c r="M597" i="1" s="1"/>
  <c r="K609" i="1"/>
  <c r="M609" i="1" s="1"/>
  <c r="K615" i="1"/>
  <c r="M615" i="1" s="1"/>
  <c r="K631" i="1"/>
  <c r="M631" i="1" s="1"/>
  <c r="K642" i="1"/>
  <c r="M642" i="1" s="1"/>
  <c r="K649" i="1"/>
  <c r="M649" i="1" s="1"/>
  <c r="K622" i="1"/>
  <c r="M622" i="1" s="1"/>
  <c r="K661" i="1"/>
  <c r="M661" i="1" s="1"/>
  <c r="K812" i="1"/>
  <c r="M812" i="1" s="1"/>
  <c r="K683" i="1"/>
  <c r="M683" i="1" s="1"/>
  <c r="K550" i="1"/>
  <c r="M550" i="1" s="1"/>
  <c r="K308" i="1"/>
  <c r="M308" i="1" s="1"/>
  <c r="K321" i="1"/>
  <c r="M321" i="1" s="1"/>
  <c r="K336" i="1"/>
  <c r="M336" i="1" s="1"/>
  <c r="K341" i="1"/>
  <c r="M341" i="1" s="1"/>
  <c r="K352" i="1"/>
  <c r="M352" i="1" s="1"/>
  <c r="K362" i="1"/>
  <c r="M362" i="1" s="1"/>
  <c r="K64" i="1"/>
  <c r="M64" i="1" s="1"/>
  <c r="K380" i="1"/>
  <c r="M380" i="1" s="1"/>
  <c r="K391" i="1"/>
  <c r="M391" i="1" s="1"/>
  <c r="K405" i="1"/>
  <c r="M405" i="1" s="1"/>
  <c r="K407" i="1"/>
  <c r="M407" i="1" s="1"/>
  <c r="K420" i="1"/>
  <c r="M420" i="1" s="1"/>
  <c r="K432" i="1"/>
  <c r="M432" i="1" s="1"/>
  <c r="K445" i="1"/>
  <c r="M445" i="1" s="1"/>
  <c r="K457" i="1"/>
  <c r="M457" i="1" s="1"/>
  <c r="K473" i="1"/>
  <c r="M473" i="1" s="1"/>
  <c r="K482" i="1"/>
  <c r="M482" i="1" s="1"/>
  <c r="K493" i="1"/>
  <c r="M493" i="1" s="1"/>
  <c r="K79" i="1"/>
  <c r="M79" i="1" s="1"/>
  <c r="K504" i="1"/>
  <c r="M504" i="1" s="1"/>
  <c r="K515" i="1"/>
  <c r="M515" i="1" s="1"/>
  <c r="K522" i="1"/>
  <c r="M522" i="1" s="1"/>
  <c r="K536" i="1"/>
  <c r="M536" i="1" s="1"/>
  <c r="K93" i="1"/>
  <c r="M93" i="1" s="1"/>
  <c r="K545" i="1"/>
  <c r="M545" i="1" s="1"/>
  <c r="K65" i="1"/>
  <c r="M65" i="1" s="1"/>
  <c r="K418" i="1"/>
  <c r="M418" i="1" s="1"/>
  <c r="K443" i="1"/>
  <c r="M443" i="1" s="1"/>
  <c r="K76" i="1"/>
  <c r="M76" i="1" s="1"/>
  <c r="K512" i="1"/>
  <c r="M512" i="1" s="1"/>
  <c r="K483" i="1"/>
  <c r="M483" i="1" s="1"/>
  <c r="K115" i="1"/>
  <c r="M115" i="1" s="1"/>
  <c r="K127" i="1"/>
  <c r="M127" i="1" s="1"/>
  <c r="K152" i="1"/>
  <c r="M152" i="1" s="1"/>
  <c r="K187" i="1"/>
  <c r="M187" i="1" s="1"/>
  <c r="K200" i="1"/>
  <c r="M200" i="1" s="1"/>
  <c r="K254" i="1"/>
  <c r="M254" i="1" s="1"/>
  <c r="K277" i="1"/>
  <c r="M277" i="1" s="1"/>
  <c r="K555" i="1"/>
  <c r="M555" i="1" s="1"/>
  <c r="K567" i="1"/>
  <c r="M567" i="1" s="1"/>
  <c r="K582" i="1"/>
  <c r="M582" i="1" s="1"/>
  <c r="K596" i="1"/>
  <c r="M596" i="1" s="1"/>
  <c r="K608" i="1"/>
  <c r="M608" i="1" s="1"/>
  <c r="K630" i="1"/>
  <c r="M630" i="1" s="1"/>
  <c r="K648" i="1"/>
  <c r="M648" i="1" s="1"/>
  <c r="K621" i="1"/>
  <c r="M621" i="1" s="1"/>
  <c r="K671" i="1"/>
  <c r="M671" i="1" s="1"/>
  <c r="K686" i="1"/>
  <c r="M686" i="1" s="1"/>
  <c r="K301" i="1"/>
  <c r="M301" i="1" s="1"/>
  <c r="K58" i="1"/>
  <c r="M58" i="1" s="1"/>
  <c r="K351" i="1"/>
  <c r="M351" i="1" s="1"/>
  <c r="K288" i="1"/>
  <c r="M288" i="1" s="1"/>
  <c r="K377" i="1"/>
  <c r="M377" i="1" s="1"/>
  <c r="K390" i="1"/>
  <c r="M390" i="1" s="1"/>
  <c r="K408" i="1"/>
  <c r="M408" i="1" s="1"/>
  <c r="K431" i="1"/>
  <c r="M431" i="1" s="1"/>
  <c r="K436" i="1"/>
  <c r="M436" i="1" s="1"/>
  <c r="K469" i="1"/>
  <c r="M469" i="1" s="1"/>
  <c r="K491" i="1"/>
  <c r="M491" i="1" s="1"/>
  <c r="K78" i="1"/>
  <c r="M78" i="1" s="1"/>
  <c r="K514" i="1"/>
  <c r="M514" i="1" s="1"/>
  <c r="K528" i="1"/>
  <c r="M528" i="1" s="1"/>
  <c r="K105" i="1"/>
  <c r="M105" i="1" s="1"/>
  <c r="K117" i="1"/>
  <c r="M117" i="1" s="1"/>
  <c r="K129" i="1"/>
  <c r="M129" i="1" s="1"/>
  <c r="K141" i="1"/>
  <c r="M141" i="1" s="1"/>
  <c r="K154" i="1"/>
  <c r="M154" i="1" s="1"/>
  <c r="K166" i="1"/>
  <c r="M166" i="1" s="1"/>
  <c r="K177" i="1"/>
  <c r="M177" i="1" s="1"/>
  <c r="K189" i="1"/>
  <c r="M189" i="1" s="1"/>
  <c r="K201" i="1"/>
  <c r="M201" i="1" s="1"/>
  <c r="K212" i="1"/>
  <c r="M212" i="1" s="1"/>
  <c r="K244" i="1"/>
  <c r="M244" i="1" s="1"/>
  <c r="K256" i="1"/>
  <c r="M256" i="1" s="1"/>
  <c r="K267" i="1"/>
  <c r="M267" i="1" s="1"/>
  <c r="K279" i="1"/>
  <c r="M279" i="1" s="1"/>
  <c r="K557" i="1"/>
  <c r="M557" i="1" s="1"/>
  <c r="K570" i="1"/>
  <c r="M570" i="1" s="1"/>
  <c r="K584" i="1"/>
  <c r="M584" i="1" s="1"/>
  <c r="K229" i="1"/>
  <c r="M229" i="1" s="1"/>
  <c r="K598" i="1"/>
  <c r="M598" i="1" s="1"/>
  <c r="K610" i="1"/>
  <c r="M610" i="1" s="1"/>
  <c r="K632" i="1"/>
  <c r="M632" i="1" s="1"/>
  <c r="K643" i="1"/>
  <c r="M643" i="1" s="1"/>
  <c r="K650" i="1"/>
  <c r="M650" i="1" s="1"/>
  <c r="K813" i="1"/>
  <c r="M813" i="1" s="1"/>
  <c r="K685" i="1"/>
  <c r="M685" i="1" s="1"/>
  <c r="K298" i="1"/>
  <c r="M298" i="1" s="1"/>
  <c r="K310" i="1"/>
  <c r="M310" i="1" s="1"/>
  <c r="K323" i="1"/>
  <c r="M323" i="1" s="1"/>
  <c r="K337" i="1"/>
  <c r="M337" i="1" s="1"/>
  <c r="K340" i="1"/>
  <c r="M340" i="1" s="1"/>
  <c r="K361" i="1"/>
  <c r="M361" i="1" s="1"/>
  <c r="K368" i="1"/>
  <c r="M368" i="1" s="1"/>
  <c r="K378" i="1"/>
  <c r="M378" i="1" s="1"/>
  <c r="K393" i="1"/>
  <c r="M393" i="1" s="1"/>
  <c r="K404" i="1"/>
  <c r="M404" i="1" s="1"/>
  <c r="K421" i="1"/>
  <c r="M421" i="1" s="1"/>
  <c r="K433" i="1"/>
  <c r="M433" i="1" s="1"/>
  <c r="K446" i="1"/>
  <c r="M446" i="1" s="1"/>
  <c r="K458" i="1"/>
  <c r="M458" i="1" s="1"/>
  <c r="K465" i="1"/>
  <c r="M465" i="1" s="1"/>
  <c r="K484" i="1"/>
  <c r="M484" i="1" s="1"/>
  <c r="K295" i="1"/>
  <c r="M295" i="1" s="1"/>
  <c r="K80" i="1"/>
  <c r="M80" i="1" s="1"/>
  <c r="K290" i="1"/>
  <c r="M290" i="1" s="1"/>
  <c r="K537" i="1"/>
  <c r="M537" i="1" s="1"/>
  <c r="K94" i="1"/>
  <c r="M94" i="1" s="1"/>
  <c r="K546" i="1"/>
  <c r="M546" i="1" s="1"/>
  <c r="K266" i="1"/>
  <c r="M266" i="1" s="1"/>
  <c r="K467" i="1"/>
  <c r="M467" i="1" s="1"/>
  <c r="K663" i="1"/>
  <c r="M663" i="1" s="1"/>
  <c r="K61" i="1"/>
  <c r="M61" i="1" s="1"/>
  <c r="K303" i="1"/>
  <c r="M303" i="1" s="1"/>
  <c r="K480" i="1"/>
  <c r="M480" i="1" s="1"/>
  <c r="K672" i="1"/>
  <c r="M672" i="1" s="1"/>
  <c r="K69" i="1"/>
  <c r="M69" i="1" s="1"/>
  <c r="K329" i="1"/>
  <c r="M329" i="1" s="1"/>
  <c r="K516" i="1"/>
  <c r="M516" i="1" s="1"/>
  <c r="K674" i="1"/>
  <c r="M674" i="1" s="1"/>
  <c r="K342" i="1"/>
  <c r="M342" i="1" s="1"/>
  <c r="K594" i="1"/>
  <c r="M594" i="1" s="1"/>
  <c r="K399" i="1"/>
  <c r="M399" i="1" s="1"/>
  <c r="K616" i="1"/>
  <c r="M616" i="1" s="1"/>
  <c r="K160" i="1"/>
  <c r="M160" i="1" s="1"/>
  <c r="K125" i="1"/>
  <c r="M125" i="1" s="1"/>
  <c r="K400" i="1"/>
  <c r="M400" i="1" s="1"/>
  <c r="K623" i="1"/>
  <c r="M623" i="1" s="1"/>
  <c r="K148" i="1"/>
  <c r="M148" i="1" s="1"/>
  <c r="K410" i="1"/>
  <c r="M410" i="1" s="1"/>
  <c r="K624" i="1"/>
  <c r="M624" i="1" s="1"/>
  <c r="K159" i="1"/>
  <c r="M159" i="1" s="1"/>
  <c r="K411" i="1"/>
  <c r="M411" i="1" s="1"/>
  <c r="K689" i="1"/>
  <c r="M689" i="1" s="1"/>
  <c r="K455" i="1"/>
  <c r="M455" i="1" s="1"/>
  <c r="K194" i="1"/>
  <c r="M194" i="1" s="1"/>
  <c r="K169" i="1"/>
  <c r="M169" i="1" s="1"/>
  <c r="K192" i="1"/>
  <c r="M192" i="1" s="1"/>
  <c r="K215" i="1"/>
  <c r="M215" i="1" s="1"/>
  <c r="K269" i="1"/>
  <c r="M269" i="1" s="1"/>
  <c r="K232" i="1"/>
  <c r="M232" i="1" s="1"/>
  <c r="K601" i="1"/>
  <c r="M601" i="1" s="1"/>
  <c r="K613" i="1"/>
  <c r="M613" i="1" s="1"/>
  <c r="K619" i="1"/>
  <c r="M619" i="1" s="1"/>
  <c r="K635" i="1"/>
  <c r="M635" i="1" s="1"/>
  <c r="K658" i="1"/>
  <c r="M658" i="1" s="1"/>
  <c r="K668" i="1"/>
  <c r="M668" i="1" s="1"/>
  <c r="K815" i="1"/>
  <c r="M815" i="1" s="1"/>
  <c r="K299" i="1"/>
  <c r="M299" i="1" s="1"/>
  <c r="K325" i="1"/>
  <c r="M325" i="1" s="1"/>
  <c r="K355" i="1"/>
  <c r="M355" i="1" s="1"/>
  <c r="K371" i="1"/>
  <c r="M371" i="1" s="1"/>
  <c r="K66" i="1"/>
  <c r="M66" i="1" s="1"/>
  <c r="K438" i="1"/>
  <c r="M438" i="1" s="1"/>
  <c r="K437" i="1"/>
  <c r="M437" i="1" s="1"/>
  <c r="K507" i="1"/>
  <c r="M507" i="1" s="1"/>
  <c r="K85" i="1"/>
  <c r="M85" i="1" s="1"/>
  <c r="K97" i="1"/>
  <c r="M97" i="1" s="1"/>
  <c r="K121" i="1"/>
  <c r="M121" i="1" s="1"/>
  <c r="K158" i="1"/>
  <c r="M158" i="1" s="1"/>
  <c r="K181" i="1"/>
  <c r="M181" i="1" s="1"/>
  <c r="K216" i="1"/>
  <c r="M216" i="1" s="1"/>
  <c r="K49" i="1"/>
  <c r="M49" i="1" s="1"/>
  <c r="K573" i="1"/>
  <c r="M573" i="1" s="1"/>
  <c r="K588" i="1"/>
  <c r="M588" i="1" s="1"/>
  <c r="K602" i="1"/>
  <c r="M602" i="1" s="1"/>
  <c r="K574" i="1"/>
  <c r="M574" i="1" s="1"/>
  <c r="K636" i="1"/>
  <c r="M636" i="1" s="1"/>
  <c r="K654" i="1"/>
  <c r="M654" i="1" s="1"/>
  <c r="K669" i="1"/>
  <c r="M669" i="1" s="1"/>
  <c r="K302" i="1"/>
  <c r="M302" i="1" s="1"/>
  <c r="K322" i="1"/>
  <c r="M322" i="1" s="1"/>
  <c r="K356" i="1"/>
  <c r="M356" i="1" s="1"/>
  <c r="K372" i="1"/>
  <c r="M372" i="1" s="1"/>
  <c r="K396" i="1"/>
  <c r="M396" i="1" s="1"/>
  <c r="K414" i="1"/>
  <c r="M414" i="1" s="1"/>
  <c r="K439" i="1"/>
  <c r="M439" i="1" s="1"/>
  <c r="K462" i="1"/>
  <c r="M462" i="1" s="1"/>
  <c r="K476" i="1"/>
  <c r="M476" i="1" s="1"/>
  <c r="K481" i="1"/>
  <c r="M481" i="1" s="1"/>
  <c r="K498" i="1"/>
  <c r="M498" i="1" s="1"/>
  <c r="K508" i="1"/>
  <c r="M508" i="1" s="1"/>
  <c r="K291" i="1"/>
  <c r="M291" i="1" s="1"/>
  <c r="K530" i="1"/>
  <c r="M530" i="1" s="1"/>
  <c r="K86" i="1"/>
  <c r="M86" i="1" s="1"/>
  <c r="K541" i="1"/>
  <c r="M541" i="1" s="1"/>
  <c r="K98" i="1"/>
  <c r="M98" i="1" s="1"/>
  <c r="K112" i="1"/>
  <c r="M112" i="1" s="1"/>
  <c r="K122" i="1"/>
  <c r="M122" i="1" s="1"/>
  <c r="K134" i="1"/>
  <c r="M134" i="1" s="1"/>
  <c r="K146" i="1"/>
  <c r="M146" i="1" s="1"/>
  <c r="K171" i="1"/>
  <c r="M171" i="1" s="1"/>
  <c r="K182" i="1"/>
  <c r="M182" i="1" s="1"/>
  <c r="K206" i="1"/>
  <c r="M206" i="1" s="1"/>
  <c r="K217" i="1"/>
  <c r="M217" i="1" s="1"/>
  <c r="K249" i="1"/>
  <c r="M249" i="1" s="1"/>
  <c r="K260" i="1"/>
  <c r="M260" i="1" s="1"/>
  <c r="K273" i="1"/>
  <c r="M273" i="1" s="1"/>
  <c r="K283" i="1"/>
  <c r="M283" i="1" s="1"/>
  <c r="K562" i="1"/>
  <c r="M562" i="1" s="1"/>
  <c r="K549" i="1"/>
  <c r="M549" i="1" s="1"/>
  <c r="K589" i="1"/>
  <c r="M589" i="1" s="1"/>
  <c r="K590" i="1"/>
  <c r="M590" i="1" s="1"/>
  <c r="K603" i="1"/>
  <c r="M603" i="1" s="1"/>
  <c r="K580" i="1"/>
  <c r="M580" i="1" s="1"/>
  <c r="K553" i="1"/>
  <c r="M553" i="1" s="1"/>
  <c r="K638" i="1"/>
  <c r="M638" i="1" s="1"/>
  <c r="K238" i="1"/>
  <c r="M238" i="1" s="1"/>
  <c r="K157" i="1"/>
  <c r="M157" i="1" s="1"/>
  <c r="K180" i="1"/>
  <c r="M180" i="1" s="1"/>
  <c r="K204" i="1"/>
  <c r="M204" i="1" s="1"/>
  <c r="K247" i="1"/>
  <c r="M247" i="1" s="1"/>
  <c r="K259" i="1"/>
  <c r="M259" i="1" s="1"/>
  <c r="K282" i="1"/>
  <c r="M282" i="1" s="1"/>
  <c r="K560" i="1"/>
  <c r="M560" i="1" s="1"/>
  <c r="K571" i="1"/>
  <c r="M571" i="1" s="1"/>
  <c r="K222" i="1"/>
  <c r="M222" i="1" s="1"/>
  <c r="K236" i="1"/>
  <c r="M236" i="1" s="1"/>
  <c r="K652" i="1"/>
  <c r="M652" i="1" s="1"/>
  <c r="K239" i="1"/>
  <c r="M239" i="1" s="1"/>
  <c r="K313" i="1"/>
  <c r="M313" i="1" s="1"/>
  <c r="K332" i="1"/>
  <c r="M332" i="1" s="1"/>
  <c r="K344" i="1"/>
  <c r="M344" i="1" s="1"/>
  <c r="K365" i="1"/>
  <c r="M365" i="1" s="1"/>
  <c r="K381" i="1"/>
  <c r="M381" i="1" s="1"/>
  <c r="K395" i="1"/>
  <c r="M395" i="1" s="1"/>
  <c r="K413" i="1"/>
  <c r="M413" i="1" s="1"/>
  <c r="K424" i="1"/>
  <c r="M424" i="1" s="1"/>
  <c r="K449" i="1"/>
  <c r="M449" i="1" s="1"/>
  <c r="K461" i="1"/>
  <c r="M461" i="1" s="1"/>
  <c r="K74" i="1"/>
  <c r="M74" i="1" s="1"/>
  <c r="K497" i="1"/>
  <c r="M497" i="1" s="1"/>
  <c r="K83" i="1"/>
  <c r="M83" i="1" s="1"/>
  <c r="K527" i="1"/>
  <c r="M527" i="1" s="1"/>
  <c r="K540" i="1"/>
  <c r="M540" i="1" s="1"/>
  <c r="K110" i="1"/>
  <c r="M110" i="1" s="1"/>
  <c r="K133" i="1"/>
  <c r="M133" i="1" s="1"/>
  <c r="K145" i="1"/>
  <c r="M145" i="1" s="1"/>
  <c r="K170" i="1"/>
  <c r="M170" i="1" s="1"/>
  <c r="K193" i="1"/>
  <c r="M193" i="1" s="1"/>
  <c r="K205" i="1"/>
  <c r="M205" i="1" s="1"/>
  <c r="K248" i="1"/>
  <c r="M248" i="1" s="1"/>
  <c r="K280" i="1"/>
  <c r="M280" i="1" s="1"/>
  <c r="K561" i="1"/>
  <c r="M561" i="1" s="1"/>
  <c r="K233" i="1"/>
  <c r="M233" i="1" s="1"/>
  <c r="K237" i="1"/>
  <c r="M237" i="1" s="1"/>
  <c r="K659" i="1"/>
  <c r="M659" i="1" s="1"/>
  <c r="K676" i="1"/>
  <c r="M676" i="1" s="1"/>
  <c r="K688" i="1"/>
  <c r="M688" i="1" s="1"/>
  <c r="K314" i="1"/>
  <c r="M314" i="1" s="1"/>
  <c r="K326" i="1"/>
  <c r="M326" i="1" s="1"/>
  <c r="K347" i="1"/>
  <c r="M347" i="1" s="1"/>
  <c r="K366" i="1"/>
  <c r="M366" i="1" s="1"/>
  <c r="K383" i="1"/>
  <c r="M383" i="1" s="1"/>
  <c r="K67" i="1"/>
  <c r="M67" i="1" s="1"/>
  <c r="K425" i="1"/>
  <c r="M425" i="1" s="1"/>
  <c r="K450" i="1"/>
  <c r="M450" i="1" s="1"/>
  <c r="K75" i="1"/>
  <c r="M75" i="1" s="1"/>
  <c r="K100" i="1"/>
  <c r="M100" i="1" s="1"/>
  <c r="K113" i="1"/>
  <c r="M113" i="1" s="1"/>
  <c r="K124" i="1"/>
  <c r="M124" i="1" s="1"/>
  <c r="K137" i="1"/>
  <c r="M137" i="1" s="1"/>
  <c r="K161" i="1"/>
  <c r="M161" i="1" s="1"/>
  <c r="K173" i="1"/>
  <c r="M173" i="1" s="1"/>
  <c r="K196" i="1"/>
  <c r="M196" i="1" s="1"/>
  <c r="K208" i="1"/>
  <c r="M208" i="1" s="1"/>
  <c r="K219" i="1"/>
  <c r="M219" i="1" s="1"/>
  <c r="K251" i="1"/>
  <c r="M251" i="1" s="1"/>
  <c r="K263" i="1"/>
  <c r="M263" i="1" s="1"/>
  <c r="K272" i="1"/>
  <c r="M272" i="1" s="1"/>
  <c r="K564" i="1"/>
  <c r="M564" i="1" s="1"/>
  <c r="K576" i="1"/>
  <c r="M576" i="1" s="1"/>
  <c r="K224" i="1"/>
  <c r="M224" i="1" s="1"/>
  <c r="K592" i="1"/>
  <c r="M592" i="1" s="1"/>
  <c r="K605" i="1"/>
  <c r="M605" i="1" s="1"/>
  <c r="K581" i="1"/>
  <c r="M581" i="1" s="1"/>
  <c r="K627" i="1"/>
  <c r="M627" i="1" s="1"/>
  <c r="K629" i="1"/>
  <c r="M629" i="1" s="1"/>
  <c r="K646" i="1"/>
  <c r="M646" i="1" s="1"/>
  <c r="K657" i="1"/>
  <c r="M657" i="1" s="1"/>
  <c r="K662" i="1"/>
  <c r="M662" i="1" s="1"/>
  <c r="K673" i="1"/>
  <c r="M673" i="1" s="1"/>
  <c r="K679" i="1"/>
  <c r="M679" i="1" s="1"/>
  <c r="K547" i="1"/>
  <c r="M547" i="1" s="1"/>
  <c r="K305" i="1"/>
  <c r="M305" i="1" s="1"/>
  <c r="K317" i="1"/>
  <c r="M317" i="1" s="1"/>
  <c r="K293" i="1"/>
  <c r="M293" i="1" s="1"/>
  <c r="K328" i="1"/>
  <c r="M328" i="1" s="1"/>
  <c r="K348" i="1"/>
  <c r="M348" i="1" s="1"/>
  <c r="K359" i="1"/>
  <c r="M359" i="1" s="1"/>
  <c r="K60" i="1"/>
  <c r="M60" i="1" s="1"/>
  <c r="K373" i="1"/>
  <c r="M373" i="1" s="1"/>
  <c r="K386" i="1"/>
  <c r="M386" i="1" s="1"/>
  <c r="K417" i="1"/>
  <c r="M417" i="1" s="1"/>
  <c r="K429" i="1"/>
  <c r="M429" i="1" s="1"/>
  <c r="K442" i="1"/>
  <c r="M442" i="1" s="1"/>
  <c r="K453" i="1"/>
  <c r="M453" i="1" s="1"/>
  <c r="K468" i="1"/>
  <c r="M468" i="1" s="1"/>
  <c r="K477" i="1"/>
  <c r="M477" i="1" s="1"/>
  <c r="K488" i="1"/>
  <c r="M488" i="1" s="1"/>
  <c r="K495" i="1"/>
  <c r="M495" i="1" s="1"/>
  <c r="K501" i="1"/>
  <c r="M501" i="1" s="1"/>
  <c r="K510" i="1"/>
  <c r="M510" i="1" s="1"/>
  <c r="K521" i="1"/>
  <c r="M521" i="1" s="1"/>
  <c r="K535" i="1"/>
  <c r="M535" i="1" s="1"/>
  <c r="K89" i="1"/>
  <c r="M89" i="1" s="1"/>
  <c r="K544" i="1"/>
  <c r="M544" i="1" s="1"/>
  <c r="K655" i="1"/>
  <c r="M655" i="1" s="1"/>
  <c r="K660" i="1"/>
  <c r="M660" i="1" s="1"/>
  <c r="K670" i="1"/>
  <c r="M670" i="1" s="1"/>
  <c r="K677" i="1"/>
  <c r="M677" i="1" s="1"/>
  <c r="K687" i="1"/>
  <c r="M687" i="1" s="1"/>
  <c r="K315" i="1"/>
  <c r="M315" i="1" s="1"/>
  <c r="K324" i="1"/>
  <c r="M324" i="1" s="1"/>
  <c r="K345" i="1"/>
  <c r="M345" i="1" s="1"/>
  <c r="K357" i="1"/>
  <c r="M357" i="1" s="1"/>
  <c r="K363" i="1"/>
  <c r="M363" i="1" s="1"/>
  <c r="K374" i="1"/>
  <c r="M374" i="1" s="1"/>
  <c r="K385" i="1"/>
  <c r="M385" i="1" s="1"/>
  <c r="K397" i="1"/>
  <c r="M397" i="1" s="1"/>
  <c r="K68" i="1"/>
  <c r="M68" i="1" s="1"/>
  <c r="K415" i="1"/>
  <c r="M415" i="1" s="1"/>
  <c r="K426" i="1"/>
  <c r="M426" i="1" s="1"/>
  <c r="K440" i="1"/>
  <c r="M440" i="1" s="1"/>
  <c r="K451" i="1"/>
  <c r="M451" i="1" s="1"/>
  <c r="K464" i="1"/>
  <c r="M464" i="1" s="1"/>
  <c r="K475" i="1"/>
  <c r="M475" i="1" s="1"/>
  <c r="K487" i="1"/>
  <c r="M487" i="1" s="1"/>
  <c r="K387" i="1"/>
  <c r="M387" i="1" s="1"/>
  <c r="K499" i="1"/>
  <c r="M499" i="1" s="1"/>
  <c r="K509" i="1"/>
  <c r="M509" i="1" s="1"/>
  <c r="K518" i="1"/>
  <c r="M518" i="1" s="1"/>
  <c r="K531" i="1"/>
  <c r="M531" i="1" s="1"/>
  <c r="K87" i="1"/>
  <c r="M87" i="1" s="1"/>
  <c r="K542" i="1"/>
  <c r="M542" i="1" s="1"/>
  <c r="K99" i="1"/>
  <c r="M99" i="1" s="1"/>
  <c r="K111" i="1"/>
  <c r="M111" i="1" s="1"/>
  <c r="K123" i="1"/>
  <c r="M123" i="1" s="1"/>
  <c r="K136" i="1"/>
  <c r="M136" i="1" s="1"/>
  <c r="K147" i="1"/>
  <c r="M147" i="1" s="1"/>
  <c r="K172" i="1"/>
  <c r="M172" i="1" s="1"/>
  <c r="K183" i="1"/>
  <c r="M183" i="1" s="1"/>
  <c r="K195" i="1"/>
  <c r="M195" i="1" s="1"/>
  <c r="K207" i="1"/>
  <c r="M207" i="1" s="1"/>
  <c r="K218" i="1"/>
  <c r="M218" i="1" s="1"/>
  <c r="K250" i="1"/>
  <c r="M250" i="1" s="1"/>
  <c r="K261" i="1"/>
  <c r="M261" i="1" s="1"/>
  <c r="K271" i="1"/>
  <c r="M271" i="1" s="1"/>
  <c r="K563" i="1"/>
  <c r="M563" i="1" s="1"/>
  <c r="K575" i="1"/>
  <c r="M575" i="1" s="1"/>
  <c r="K223" i="1"/>
  <c r="M223" i="1" s="1"/>
  <c r="K591" i="1"/>
  <c r="M591" i="1" s="1"/>
  <c r="K604" i="1"/>
  <c r="M604" i="1" s="1"/>
  <c r="K614" i="1"/>
  <c r="M614" i="1" s="1"/>
  <c r="K626" i="1"/>
  <c r="M626" i="1" s="1"/>
  <c r="K637" i="1"/>
  <c r="M637" i="1" s="1"/>
  <c r="K644" i="1"/>
  <c r="M644" i="1" s="1"/>
  <c r="K656" i="1"/>
  <c r="M656" i="1" s="1"/>
  <c r="K678" i="1"/>
  <c r="M678" i="1" s="1"/>
  <c r="K684" i="1"/>
  <c r="M684" i="1" s="1"/>
  <c r="K296" i="1"/>
  <c r="M296" i="1" s="1"/>
  <c r="K316" i="1"/>
  <c r="M316" i="1" s="1"/>
  <c r="K307" i="1"/>
  <c r="M307" i="1" s="1"/>
  <c r="K327" i="1"/>
  <c r="M327" i="1" s="1"/>
  <c r="K346" i="1"/>
  <c r="M346" i="1" s="1"/>
  <c r="K358" i="1"/>
  <c r="M358" i="1" s="1"/>
  <c r="K367" i="1"/>
  <c r="M367" i="1" s="1"/>
  <c r="K375" i="1"/>
  <c r="M375" i="1" s="1"/>
  <c r="K384" i="1"/>
  <c r="M384" i="1" s="1"/>
  <c r="K398" i="1"/>
  <c r="M398" i="1" s="1"/>
  <c r="K416" i="1"/>
  <c r="M416" i="1" s="1"/>
  <c r="K427" i="1"/>
  <c r="M427" i="1" s="1"/>
  <c r="K441" i="1"/>
  <c r="M441" i="1" s="1"/>
  <c r="K452" i="1"/>
  <c r="M452" i="1" s="1"/>
  <c r="K474" i="1"/>
  <c r="M474" i="1" s="1"/>
  <c r="K492" i="1"/>
  <c r="M492" i="1" s="1"/>
  <c r="K494" i="1"/>
  <c r="M494" i="1" s="1"/>
  <c r="K500" i="1"/>
  <c r="M500" i="1" s="1"/>
  <c r="K511" i="1"/>
  <c r="M511" i="1" s="1"/>
  <c r="K520" i="1"/>
  <c r="M520" i="1" s="1"/>
  <c r="K533" i="1"/>
  <c r="M533" i="1" s="1"/>
  <c r="K88" i="1"/>
  <c r="M88" i="1" s="1"/>
  <c r="K543" i="1"/>
  <c r="M543" i="1" s="1"/>
  <c r="L683" i="1"/>
  <c r="N683" i="1" s="1"/>
  <c r="L688" i="1"/>
  <c r="N688" i="1" s="1"/>
  <c r="L812" i="1"/>
  <c r="N812" i="1" s="1"/>
  <c r="L676" i="1"/>
  <c r="N676" i="1" s="1"/>
  <c r="L519" i="1"/>
  <c r="N519" i="1" s="1"/>
  <c r="L426" i="1"/>
  <c r="N426" i="1" s="1"/>
  <c r="L373" i="1"/>
  <c r="N373" i="1" s="1"/>
  <c r="L336" i="1"/>
  <c r="N336" i="1" s="1"/>
  <c r="L291" i="1"/>
  <c r="N291" i="1" s="1"/>
  <c r="L159" i="1"/>
  <c r="N159" i="1" s="1"/>
  <c r="L689" i="1"/>
  <c r="N689" i="1" s="1"/>
  <c r="L685" i="1"/>
  <c r="N685" i="1" s="1"/>
  <c r="L681" i="1"/>
  <c r="N681" i="1" s="1"/>
  <c r="L662" i="1"/>
  <c r="N662" i="1" s="1"/>
  <c r="L606" i="1"/>
  <c r="N606" i="1" s="1"/>
  <c r="L591" i="1"/>
  <c r="N591" i="1" s="1"/>
  <c r="L537" i="1"/>
  <c r="N537" i="1" s="1"/>
  <c r="L533" i="1"/>
  <c r="N533" i="1" s="1"/>
  <c r="L500" i="1"/>
  <c r="N500" i="1" s="1"/>
  <c r="L496" i="1"/>
  <c r="N496" i="1" s="1"/>
  <c r="L455" i="1"/>
  <c r="N455" i="1" s="1"/>
  <c r="L418" i="1"/>
  <c r="N418" i="1" s="1"/>
  <c r="L298" i="1"/>
  <c r="N298" i="1" s="1"/>
  <c r="L204" i="1"/>
  <c r="N204" i="1" s="1"/>
  <c r="L189" i="1"/>
  <c r="N189" i="1" s="1"/>
  <c r="L166" i="1"/>
  <c r="N166" i="1" s="1"/>
  <c r="L83" i="1"/>
  <c r="N83" i="1" s="1"/>
  <c r="L79" i="1"/>
  <c r="N79" i="1" s="1"/>
  <c r="L57" i="1"/>
  <c r="N57" i="1" s="1"/>
  <c r="L15" i="1"/>
  <c r="N15" i="1" s="1"/>
  <c r="L7" i="1"/>
  <c r="N7" i="1" s="1"/>
  <c r="L552" i="1"/>
  <c r="N552" i="1" s="1"/>
  <c r="L514" i="1"/>
  <c r="N514" i="1" s="1"/>
  <c r="L473" i="1"/>
  <c r="N473" i="1" s="1"/>
  <c r="L466" i="1"/>
  <c r="N466" i="1" s="1"/>
  <c r="L458" i="1"/>
  <c r="N458" i="1" s="1"/>
  <c r="L309" i="1"/>
  <c r="N309" i="1" s="1"/>
  <c r="L181" i="1"/>
  <c r="N181" i="1" s="1"/>
  <c r="L113" i="1"/>
  <c r="N113" i="1" s="1"/>
  <c r="L109" i="1"/>
  <c r="N109" i="1" s="1"/>
  <c r="L26" i="1"/>
  <c r="N26" i="1" s="1"/>
  <c r="L22" i="1"/>
  <c r="N22" i="1" s="1"/>
  <c r="L814" i="1"/>
  <c r="N814" i="1" s="1"/>
  <c r="L648" i="1"/>
  <c r="N648" i="1" s="1"/>
  <c r="L295" i="1"/>
  <c r="N295" i="1" s="1"/>
  <c r="L673" i="1"/>
  <c r="N673" i="1" s="1"/>
  <c r="L680" i="1"/>
  <c r="N680" i="1" s="1"/>
  <c r="L646" i="1"/>
  <c r="N646" i="1" s="1"/>
  <c r="L304" i="1"/>
  <c r="N304" i="1" s="1"/>
  <c r="L297" i="1"/>
  <c r="N297" i="1" s="1"/>
  <c r="L263" i="1"/>
  <c r="N263" i="1" s="1"/>
  <c r="L146" i="1"/>
  <c r="N146" i="1" s="1"/>
  <c r="L663" i="1"/>
  <c r="N663" i="1" s="1"/>
  <c r="L642" i="1"/>
  <c r="N642" i="1" s="1"/>
  <c r="L627" i="1"/>
  <c r="N627" i="1" s="1"/>
  <c r="L608" i="1"/>
  <c r="N608" i="1" s="1"/>
  <c r="L566" i="1"/>
  <c r="N566" i="1" s="1"/>
  <c r="L555" i="1"/>
  <c r="N555" i="1" s="1"/>
  <c r="L480" i="1"/>
  <c r="N480" i="1" s="1"/>
  <c r="L405" i="1"/>
  <c r="N405" i="1" s="1"/>
  <c r="L390" i="1"/>
  <c r="N390" i="1" s="1"/>
  <c r="L379" i="1"/>
  <c r="N379" i="1" s="1"/>
  <c r="L375" i="1"/>
  <c r="N375" i="1" s="1"/>
  <c r="L327" i="1"/>
  <c r="N327" i="1" s="1"/>
  <c r="L138" i="1"/>
  <c r="N138" i="1" s="1"/>
  <c r="L93" i="1"/>
  <c r="N93" i="1" s="1"/>
  <c r="L33" i="1"/>
  <c r="N33" i="1" s="1"/>
  <c r="L678" i="1"/>
  <c r="N678" i="1" s="1"/>
  <c r="L171" i="1"/>
  <c r="N171" i="1" s="1"/>
  <c r="L657" i="1"/>
  <c r="N657" i="1" s="1"/>
  <c r="L653" i="1"/>
  <c r="N653" i="1" s="1"/>
  <c r="L649" i="1"/>
  <c r="N649" i="1" s="1"/>
  <c r="L619" i="1"/>
  <c r="N619" i="1" s="1"/>
  <c r="L457" i="1"/>
  <c r="N457" i="1" s="1"/>
  <c r="L450" i="1"/>
  <c r="N450" i="1" s="1"/>
  <c r="L412" i="1"/>
  <c r="N412" i="1" s="1"/>
  <c r="L341" i="1"/>
  <c r="N341" i="1" s="1"/>
  <c r="L266" i="1"/>
  <c r="N266" i="1" s="1"/>
  <c r="L232" i="1"/>
  <c r="N232" i="1" s="1"/>
  <c r="L228" i="1"/>
  <c r="N228" i="1" s="1"/>
  <c r="L221" i="1"/>
  <c r="N221" i="1" s="1"/>
  <c r="L153" i="1"/>
  <c r="N153" i="1" s="1"/>
  <c r="L108" i="1"/>
  <c r="N108" i="1" s="1"/>
  <c r="L44" i="1"/>
  <c r="N44" i="1" s="1"/>
  <c r="L40" i="1"/>
  <c r="N40" i="1" s="1"/>
  <c r="L626" i="1"/>
  <c r="N626" i="1" s="1"/>
  <c r="L581" i="1"/>
  <c r="N581" i="1" s="1"/>
  <c r="L577" i="1"/>
  <c r="N577" i="1" s="1"/>
  <c r="L494" i="1"/>
  <c r="N494" i="1" s="1"/>
  <c r="L393" i="1"/>
  <c r="N393" i="1" s="1"/>
  <c r="L389" i="1"/>
  <c r="N389" i="1" s="1"/>
  <c r="L164" i="1"/>
  <c r="N164" i="1" s="1"/>
  <c r="L160" i="1"/>
  <c r="N160" i="1" s="1"/>
  <c r="L156" i="1"/>
  <c r="N156" i="1" s="1"/>
  <c r="L115" i="1"/>
  <c r="N115" i="1" s="1"/>
  <c r="L671" i="1"/>
  <c r="N671" i="1" s="1"/>
  <c r="L419" i="1"/>
  <c r="N419" i="1" s="1"/>
  <c r="L322" i="1"/>
  <c r="N322" i="1" s="1"/>
  <c r="L133" i="1"/>
  <c r="N133" i="1" s="1"/>
  <c r="L122" i="1"/>
  <c r="N122" i="1" s="1"/>
  <c r="L58" i="1"/>
  <c r="N58" i="1" s="1"/>
  <c r="L32" i="1"/>
  <c r="N32" i="1" s="1"/>
  <c r="L677" i="1"/>
  <c r="N677" i="1" s="1"/>
  <c r="L659" i="1"/>
  <c r="N659" i="1" s="1"/>
  <c r="L641" i="1"/>
  <c r="N641" i="1" s="1"/>
  <c r="L623" i="1"/>
  <c r="N623" i="1" s="1"/>
  <c r="L590" i="1"/>
  <c r="N590" i="1" s="1"/>
  <c r="L580" i="1"/>
  <c r="N580" i="1" s="1"/>
  <c r="L554" i="1"/>
  <c r="N554" i="1" s="1"/>
  <c r="L547" i="1"/>
  <c r="N547" i="1" s="1"/>
  <c r="L536" i="1"/>
  <c r="N536" i="1" s="1"/>
  <c r="L522" i="1"/>
  <c r="N522" i="1" s="1"/>
  <c r="L482" i="1"/>
  <c r="N482" i="1" s="1"/>
  <c r="L443" i="1"/>
  <c r="N443" i="1" s="1"/>
  <c r="L429" i="1"/>
  <c r="N429" i="1" s="1"/>
  <c r="L425" i="1"/>
  <c r="N425" i="1" s="1"/>
  <c r="L411" i="1"/>
  <c r="N411" i="1" s="1"/>
  <c r="L386" i="1"/>
  <c r="N386" i="1" s="1"/>
  <c r="L365" i="1"/>
  <c r="N365" i="1" s="1"/>
  <c r="L358" i="1"/>
  <c r="N358" i="1" s="1"/>
  <c r="L308" i="1"/>
  <c r="N308" i="1" s="1"/>
  <c r="L287" i="1"/>
  <c r="N287" i="1" s="1"/>
  <c r="L283" i="1"/>
  <c r="N283" i="1" s="1"/>
  <c r="L273" i="1"/>
  <c r="N273" i="1" s="1"/>
  <c r="L269" i="1"/>
  <c r="N269" i="1" s="1"/>
  <c r="L265" i="1"/>
  <c r="N265" i="1" s="1"/>
  <c r="L258" i="1"/>
  <c r="N258" i="1" s="1"/>
  <c r="L247" i="1"/>
  <c r="N247" i="1" s="1"/>
  <c r="L225" i="1"/>
  <c r="N225" i="1" s="1"/>
  <c r="L192" i="1"/>
  <c r="N192" i="1" s="1"/>
  <c r="L185" i="1"/>
  <c r="N185" i="1" s="1"/>
  <c r="L137" i="1"/>
  <c r="N137" i="1" s="1"/>
  <c r="L97" i="1"/>
  <c r="N97" i="1" s="1"/>
  <c r="L86" i="1"/>
  <c r="N86" i="1" s="1"/>
  <c r="L82" i="1"/>
  <c r="N82" i="1" s="1"/>
  <c r="L68" i="1"/>
  <c r="N68" i="1" s="1"/>
  <c r="L61" i="1"/>
  <c r="N61" i="1" s="1"/>
  <c r="L54" i="1"/>
  <c r="N54" i="1" s="1"/>
  <c r="L43" i="1"/>
  <c r="N43" i="1" s="1"/>
  <c r="L10" i="1"/>
  <c r="N10" i="1" s="1"/>
  <c r="L644" i="1"/>
  <c r="N644" i="1" s="1"/>
  <c r="L640" i="1"/>
  <c r="N640" i="1" s="1"/>
  <c r="L622" i="1"/>
  <c r="N622" i="1" s="1"/>
  <c r="L593" i="1"/>
  <c r="N593" i="1" s="1"/>
  <c r="L575" i="1"/>
  <c r="N575" i="1" s="1"/>
  <c r="L561" i="1"/>
  <c r="N561" i="1" s="1"/>
  <c r="L557" i="1"/>
  <c r="N557" i="1" s="1"/>
  <c r="L543" i="1"/>
  <c r="N543" i="1" s="1"/>
  <c r="L539" i="1"/>
  <c r="N539" i="1" s="1"/>
  <c r="L535" i="1"/>
  <c r="N535" i="1" s="1"/>
  <c r="L507" i="1"/>
  <c r="N507" i="1" s="1"/>
  <c r="L489" i="1"/>
  <c r="N489" i="1" s="1"/>
  <c r="L485" i="1"/>
  <c r="N485" i="1" s="1"/>
  <c r="L442" i="1"/>
  <c r="N442" i="1" s="1"/>
  <c r="L428" i="1"/>
  <c r="N428" i="1" s="1"/>
  <c r="L424" i="1"/>
  <c r="N424" i="1" s="1"/>
  <c r="L414" i="1"/>
  <c r="N414" i="1" s="1"/>
  <c r="L371" i="1"/>
  <c r="N371" i="1" s="1"/>
  <c r="L357" i="1"/>
  <c r="N357" i="1" s="1"/>
  <c r="L353" i="1"/>
  <c r="N353" i="1" s="1"/>
  <c r="L339" i="1"/>
  <c r="N339" i="1" s="1"/>
  <c r="L314" i="1"/>
  <c r="N314" i="1" s="1"/>
  <c r="L293" i="1"/>
  <c r="N293" i="1" s="1"/>
  <c r="L286" i="1"/>
  <c r="N286" i="1" s="1"/>
  <c r="L268" i="1"/>
  <c r="N268" i="1" s="1"/>
  <c r="L250" i="1"/>
  <c r="N250" i="1" s="1"/>
  <c r="L213" i="1"/>
  <c r="N213" i="1" s="1"/>
  <c r="L202" i="1"/>
  <c r="N202" i="1" s="1"/>
  <c r="L184" i="1"/>
  <c r="N184" i="1" s="1"/>
  <c r="L173" i="1"/>
  <c r="N173" i="1" s="1"/>
  <c r="L151" i="1"/>
  <c r="N151" i="1" s="1"/>
  <c r="L144" i="1"/>
  <c r="N144" i="1" s="1"/>
  <c r="L136" i="1"/>
  <c r="N136" i="1" s="1"/>
  <c r="L118" i="1"/>
  <c r="N118" i="1" s="1"/>
  <c r="L111" i="1"/>
  <c r="N111" i="1" s="1"/>
  <c r="L85" i="1"/>
  <c r="N85" i="1" s="1"/>
  <c r="L35" i="1"/>
  <c r="N35" i="1" s="1"/>
  <c r="L24" i="1"/>
  <c r="N24" i="1" s="1"/>
  <c r="L651" i="1"/>
  <c r="N651" i="1" s="1"/>
  <c r="L531" i="1"/>
  <c r="N531" i="1" s="1"/>
  <c r="L435" i="1"/>
  <c r="N435" i="1" s="1"/>
  <c r="L378" i="1"/>
  <c r="N378" i="1" s="1"/>
  <c r="L303" i="1"/>
  <c r="N303" i="1" s="1"/>
  <c r="L231" i="1"/>
  <c r="N231" i="1" s="1"/>
  <c r="L132" i="1"/>
  <c r="N132" i="1" s="1"/>
  <c r="L77" i="1"/>
  <c r="N77" i="1" s="1"/>
  <c r="L70" i="1"/>
  <c r="N70" i="1" s="1"/>
  <c r="L643" i="1"/>
  <c r="N643" i="1" s="1"/>
  <c r="L632" i="1"/>
  <c r="N632" i="1" s="1"/>
  <c r="L614" i="1"/>
  <c r="N614" i="1" s="1"/>
  <c r="L603" i="1"/>
  <c r="N603" i="1" s="1"/>
  <c r="L596" i="1"/>
  <c r="N596" i="1" s="1"/>
  <c r="L592" i="1"/>
  <c r="N592" i="1" s="1"/>
  <c r="L578" i="1"/>
  <c r="N578" i="1" s="1"/>
  <c r="L556" i="1"/>
  <c r="N556" i="1" s="1"/>
  <c r="L538" i="1"/>
  <c r="N538" i="1" s="1"/>
  <c r="L527" i="1"/>
  <c r="N527" i="1" s="1"/>
  <c r="L484" i="1"/>
  <c r="N484" i="1" s="1"/>
  <c r="L470" i="1"/>
  <c r="N470" i="1" s="1"/>
  <c r="L452" i="1"/>
  <c r="N452" i="1" s="1"/>
  <c r="L431" i="1"/>
  <c r="N431" i="1" s="1"/>
  <c r="L427" i="1"/>
  <c r="N427" i="1" s="1"/>
  <c r="L399" i="1"/>
  <c r="N399" i="1" s="1"/>
  <c r="L370" i="1"/>
  <c r="N370" i="1" s="1"/>
  <c r="L356" i="1"/>
  <c r="N356" i="1" s="1"/>
  <c r="L342" i="1"/>
  <c r="N342" i="1" s="1"/>
  <c r="L299" i="1"/>
  <c r="N299" i="1" s="1"/>
  <c r="L285" i="1"/>
  <c r="N285" i="1" s="1"/>
  <c r="L281" i="1"/>
  <c r="N281" i="1" s="1"/>
  <c r="L256" i="1"/>
  <c r="N256" i="1" s="1"/>
  <c r="L223" i="1"/>
  <c r="N223" i="1" s="1"/>
  <c r="L216" i="1"/>
  <c r="N216" i="1" s="1"/>
  <c r="L194" i="1"/>
  <c r="N194" i="1" s="1"/>
  <c r="L183" i="1"/>
  <c r="N183" i="1" s="1"/>
  <c r="L172" i="1"/>
  <c r="N172" i="1" s="1"/>
  <c r="L139" i="1"/>
  <c r="N139" i="1" s="1"/>
  <c r="L124" i="1"/>
  <c r="N124" i="1" s="1"/>
  <c r="L117" i="1"/>
  <c r="N117" i="1" s="1"/>
  <c r="L99" i="1"/>
  <c r="N99" i="1" s="1"/>
  <c r="L95" i="1"/>
  <c r="N95" i="1" s="1"/>
  <c r="L84" i="1"/>
  <c r="N84" i="1" s="1"/>
  <c r="L52" i="1"/>
  <c r="N52" i="1" s="1"/>
  <c r="L34" i="1"/>
  <c r="N34" i="1" s="1"/>
  <c r="L682" i="1"/>
  <c r="N682" i="1" s="1"/>
  <c r="L668" i="1"/>
  <c r="N668" i="1" s="1"/>
  <c r="L664" i="1"/>
  <c r="N664" i="1" s="1"/>
  <c r="L650" i="1"/>
  <c r="N650" i="1" s="1"/>
  <c r="L628" i="1"/>
  <c r="N628" i="1" s="1"/>
  <c r="L610" i="1"/>
  <c r="N610" i="1" s="1"/>
  <c r="L599" i="1"/>
  <c r="N599" i="1" s="1"/>
  <c r="L563" i="1"/>
  <c r="N563" i="1" s="1"/>
  <c r="L545" i="1"/>
  <c r="N545" i="1" s="1"/>
  <c r="L530" i="1"/>
  <c r="N530" i="1" s="1"/>
  <c r="L509" i="1"/>
  <c r="N509" i="1" s="1"/>
  <c r="L502" i="1"/>
  <c r="N502" i="1" s="1"/>
  <c r="L491" i="1"/>
  <c r="N491" i="1" s="1"/>
  <c r="L448" i="1"/>
  <c r="N448" i="1" s="1"/>
  <c r="L434" i="1"/>
  <c r="N434" i="1" s="1"/>
  <c r="L416" i="1"/>
  <c r="N416" i="1" s="1"/>
  <c r="L395" i="1"/>
  <c r="N395" i="1" s="1"/>
  <c r="L391" i="1"/>
  <c r="N391" i="1" s="1"/>
  <c r="L377" i="1"/>
  <c r="N377" i="1" s="1"/>
  <c r="L334" i="1"/>
  <c r="N334" i="1" s="1"/>
  <c r="L320" i="1"/>
  <c r="N320" i="1" s="1"/>
  <c r="L302" i="1"/>
  <c r="N302" i="1" s="1"/>
  <c r="L245" i="1"/>
  <c r="N245" i="1" s="1"/>
  <c r="L241" i="1"/>
  <c r="N241" i="1" s="1"/>
  <c r="L234" i="1"/>
  <c r="N234" i="1" s="1"/>
  <c r="L230" i="1"/>
  <c r="N230" i="1" s="1"/>
  <c r="L219" i="1"/>
  <c r="N219" i="1" s="1"/>
  <c r="L190" i="1"/>
  <c r="N190" i="1" s="1"/>
  <c r="L157" i="1"/>
  <c r="N157" i="1" s="1"/>
  <c r="L131" i="1"/>
  <c r="N131" i="1" s="1"/>
  <c r="L106" i="1"/>
  <c r="N106" i="1" s="1"/>
  <c r="L91" i="1"/>
  <c r="N91" i="1" s="1"/>
  <c r="L48" i="1"/>
  <c r="N48" i="1" s="1"/>
  <c r="L41" i="1"/>
  <c r="N41" i="1" s="1"/>
  <c r="L30" i="1"/>
  <c r="N30" i="1" s="1"/>
  <c r="L19" i="1"/>
  <c r="N19" i="1" s="1"/>
  <c r="L8" i="1"/>
  <c r="N8" i="1" s="1"/>
  <c r="L345" i="1"/>
  <c r="N345" i="1" s="1"/>
  <c r="L252" i="1"/>
  <c r="N252" i="1" s="1"/>
  <c r="L36" i="1"/>
  <c r="N36" i="1" s="1"/>
  <c r="L417" i="1"/>
  <c r="N417" i="1" s="1"/>
  <c r="L147" i="1"/>
  <c r="N147" i="1" s="1"/>
  <c r="L630" i="1"/>
  <c r="N630" i="1" s="1"/>
  <c r="L558" i="1"/>
  <c r="N558" i="1" s="1"/>
  <c r="L381" i="1"/>
  <c r="N381" i="1" s="1"/>
  <c r="L243" i="1"/>
  <c r="N243" i="1" s="1"/>
  <c r="L105" i="1"/>
  <c r="N105" i="1" s="1"/>
  <c r="L177" i="1"/>
  <c r="N177" i="1" s="1"/>
  <c r="L207" i="1"/>
  <c r="N207" i="1" s="1"/>
  <c r="L27" i="1"/>
  <c r="N27" i="1" s="1"/>
  <c r="L141" i="1"/>
  <c r="N141" i="1" s="1"/>
  <c r="K73" i="1" l="1"/>
  <c r="M73" i="1" s="1"/>
  <c r="K70" i="1"/>
  <c r="M70" i="1" s="1"/>
  <c r="K285" i="1"/>
  <c r="M285" i="1" s="1"/>
  <c r="K284" i="1"/>
  <c r="M284" i="1" s="1"/>
  <c r="K50" i="1"/>
  <c r="M50" i="1" s="1"/>
  <c r="K578" i="1"/>
  <c r="M578" i="1" s="1"/>
  <c r="K71" i="1"/>
  <c r="M71" i="1" s="1"/>
  <c r="K72" i="1"/>
  <c r="M72" i="1" s="1"/>
  <c r="K579" i="1"/>
  <c r="M579" i="1" s="1"/>
  <c r="K51" i="1"/>
  <c r="M51" i="1" s="1"/>
</calcChain>
</file>

<file path=xl/sharedStrings.xml><?xml version="1.0" encoding="utf-8"?>
<sst xmlns="http://schemas.openxmlformats.org/spreadsheetml/2006/main" count="31794" uniqueCount="3204">
  <si>
    <t>Reference</t>
  </si>
  <si>
    <t>Sum(Debit Amount)</t>
  </si>
  <si>
    <t>Sum(Credit Amount)</t>
  </si>
  <si>
    <t>ACC</t>
  </si>
  <si>
    <t>TAX</t>
  </si>
  <si>
    <t>DIFF</t>
  </si>
  <si>
    <t>Reference (#1)</t>
  </si>
  <si>
    <t>CODERING</t>
  </si>
  <si>
    <t>Ket</t>
  </si>
  <si>
    <t>Status Selisih</t>
  </si>
  <si>
    <t>#</t>
  </si>
  <si>
    <t>CODERING (#1)</t>
  </si>
  <si>
    <t>ACC (#1)</t>
  </si>
  <si>
    <t>TAX (#1)</t>
  </si>
  <si>
    <t># (#1)</t>
  </si>
  <si>
    <t>Ket (#1)</t>
  </si>
  <si>
    <t>Nominal Selisih</t>
  </si>
  <si>
    <t># (#2)</t>
  </si>
  <si>
    <t>##</t>
  </si>
  <si>
    <t>Reference FPK</t>
  </si>
  <si>
    <t>PPN</t>
  </si>
  <si>
    <t>Codering FPK</t>
  </si>
  <si>
    <t>Reference GL</t>
  </si>
  <si>
    <t>Reconcile</t>
  </si>
  <si>
    <t>Codering GL</t>
  </si>
  <si>
    <t>Nominal Selisih (#1)</t>
  </si>
  <si>
    <t>Status Selisih (#1)</t>
  </si>
  <si>
    <t># (#3)</t>
  </si>
  <si>
    <t>Codering</t>
  </si>
  <si>
    <t>Nominal Selisih (#2)</t>
  </si>
  <si>
    <t>00215/50/SM/OL/2025</t>
  </si>
  <si>
    <t>OLI</t>
  </si>
  <si>
    <t>ok</t>
  </si>
  <si>
    <t>Tidak Selisih</t>
  </si>
  <si>
    <t>00216/50/SM/OL/2025</t>
  </si>
  <si>
    <t>OTOEXPERT</t>
  </si>
  <si>
    <t>PEMBAYARAN PPN</t>
  </si>
  <si>
    <t>COATING</t>
  </si>
  <si>
    <t>00217/50/SM/OL/2025</t>
  </si>
  <si>
    <t>INDEPENDENT WORKSHOP</t>
  </si>
  <si>
    <t>OFFSET PPN</t>
  </si>
  <si>
    <t>00218/50/SM/OL/2025</t>
  </si>
  <si>
    <t>BATAL SISTEM BULAN SEBELUM</t>
  </si>
  <si>
    <t>00219/50/SM/OL/2025</t>
  </si>
  <si>
    <t>OTHER COGS</t>
  </si>
  <si>
    <t>BATAL SISTEM</t>
  </si>
  <si>
    <t>00220/50/SM/OL/2025</t>
  </si>
  <si>
    <t>AC CARE</t>
  </si>
  <si>
    <t>00221/50/SM/OL/2025</t>
  </si>
  <si>
    <t>00222/50/SM/OL/2025</t>
  </si>
  <si>
    <t>00223/50/SM/OL/2025</t>
  </si>
  <si>
    <t>00224/50/SM/OL/2025</t>
  </si>
  <si>
    <t>00225/50/SM/OL/2025</t>
  </si>
  <si>
    <t>Grand Total</t>
  </si>
  <si>
    <t>00226/50/SM/OL/2025</t>
  </si>
  <si>
    <t>00227/50/SM/OL/2025</t>
  </si>
  <si>
    <t>00228/50/SM/OL/2025</t>
  </si>
  <si>
    <t>00229/50/SM/OL/2025</t>
  </si>
  <si>
    <t>00230/50/SM/OL/2025</t>
  </si>
  <si>
    <t>00231/50/SM/OL/2025</t>
  </si>
  <si>
    <t>00232/50/SM/OL/2025</t>
  </si>
  <si>
    <t>00233/50/SM/OL/2025</t>
  </si>
  <si>
    <t>00234/50/SM/OL/2025</t>
  </si>
  <si>
    <t>00235/50/SM/OL/2025</t>
  </si>
  <si>
    <t>00236/50/SM/OL/2025</t>
  </si>
  <si>
    <t>00237/50/SM/OL/2025</t>
  </si>
  <si>
    <t>00238/50/SM/OL/2025</t>
  </si>
  <si>
    <t>00239/50/SM/OL/2025</t>
  </si>
  <si>
    <t>00240/50/SM/OL/2025</t>
  </si>
  <si>
    <t>00241/50/SM/OL/2025</t>
  </si>
  <si>
    <t>00242/50/SM/OL/2025</t>
  </si>
  <si>
    <t>00243/50/SM/OL/2025</t>
  </si>
  <si>
    <t>00244/50/SM/OL/2025</t>
  </si>
  <si>
    <t>00245/50/SM/OL/2025</t>
  </si>
  <si>
    <t>00246/50/SM/OL/2025</t>
  </si>
  <si>
    <t>00247/50/SM/OL/2025</t>
  </si>
  <si>
    <t>00248/50/SM/OL/2025</t>
  </si>
  <si>
    <t>00249/50/SM/OL/2025</t>
  </si>
  <si>
    <t>00250/50/SM/OL/2025</t>
  </si>
  <si>
    <t>00251/50/SM/OL/2025</t>
  </si>
  <si>
    <t>00252/50/SM/OL/2025</t>
  </si>
  <si>
    <t>00253/50/SM/OL/2025</t>
  </si>
  <si>
    <t>00254/50/SM/OL/2025</t>
  </si>
  <si>
    <t>00255/50/SM/OL/2025</t>
  </si>
  <si>
    <t>00256/50/SM/OL/2025</t>
  </si>
  <si>
    <t>00257/50/SM/OL/2025</t>
  </si>
  <si>
    <t>CAR/AC/25/05/01024</t>
  </si>
  <si>
    <t>Selisih</t>
  </si>
  <si>
    <t>CAR/CO/25/05/00199</t>
  </si>
  <si>
    <t>CAR/AC/25/05/01025</t>
  </si>
  <si>
    <t>CAR/CO/25/05/00200</t>
  </si>
  <si>
    <t>CAR/CO/25/05/00201</t>
  </si>
  <si>
    <t>CAR/OX/25/05/00035</t>
  </si>
  <si>
    <t>CAR/OX/25/05/00036</t>
  </si>
  <si>
    <t>CAR/OX/25/04/00001</t>
  </si>
  <si>
    <t>CAR/OX/25/05/00039</t>
  </si>
  <si>
    <t>CAR/OX/25/05/00034</t>
  </si>
  <si>
    <t>CAR/OX/25/05/00040</t>
  </si>
  <si>
    <t>CAR/OX/25/05/00041</t>
  </si>
  <si>
    <t>CAR/OX/25/05/00042</t>
  </si>
  <si>
    <t>CAR/OX/25/05/00037</t>
  </si>
  <si>
    <t>CAR/OX/25/05/00043</t>
  </si>
  <si>
    <t>CAR/OX/25/05/00038</t>
  </si>
  <si>
    <t>CAR/OX/25/05/00044</t>
  </si>
  <si>
    <t>CAR/OX/25/05/00045</t>
  </si>
  <si>
    <t>CAR/OX/25/05/00046</t>
  </si>
  <si>
    <t>CAR/OX/25/05/00047</t>
  </si>
  <si>
    <t>CAR/OX/25/05/00048</t>
  </si>
  <si>
    <t>CAR/OX/25/05/00049</t>
  </si>
  <si>
    <t>CAR/OX/25/05/00050</t>
  </si>
  <si>
    <t>CAR/OX/25/05/00051</t>
  </si>
  <si>
    <t>DN/OL/25/05/00067</t>
  </si>
  <si>
    <t>SO/IW/25/05/00772</t>
  </si>
  <si>
    <t>SO/IW/25/05/00773</t>
  </si>
  <si>
    <t>SO/IW/25/05/00774</t>
  </si>
  <si>
    <t>SO/IW/25/05/00776</t>
  </si>
  <si>
    <t>SO/IW/25/05/00777</t>
  </si>
  <si>
    <t>SO/IW/25/05/00778</t>
  </si>
  <si>
    <t>JVSMKP/31/05/25</t>
  </si>
  <si>
    <t>SO/IW/25/05/00779</t>
  </si>
  <si>
    <t>NC/HT/25/04/00067</t>
  </si>
  <si>
    <t>SO/IW/25/05/00780</t>
  </si>
  <si>
    <t>SCS/AC/25/05/01024</t>
  </si>
  <si>
    <t>SO/IW/25/05/00781</t>
  </si>
  <si>
    <t>SCS/AC/25/05/01025</t>
  </si>
  <si>
    <t>SO/IW/25/05/00782</t>
  </si>
  <si>
    <t>SO/IW/25/05/00783</t>
  </si>
  <si>
    <t>SO/IW/25/05/00784</t>
  </si>
  <si>
    <t>SO/IW/25/05/00785</t>
  </si>
  <si>
    <t>SO/IW/25/05/00786</t>
  </si>
  <si>
    <t>SO/IW/25/05/00787</t>
  </si>
  <si>
    <t>SO/IW/25/05/00788</t>
  </si>
  <si>
    <t>SO/IW/25/05/00789</t>
  </si>
  <si>
    <t>SO/IW/25/05/00790</t>
  </si>
  <si>
    <t>SO/IW/25/05/00791</t>
  </si>
  <si>
    <t>SO/IW/25/05/00792</t>
  </si>
  <si>
    <t>SO/IW/25/05/00793</t>
  </si>
  <si>
    <t>SO/IW/25/05/00794</t>
  </si>
  <si>
    <t>SO/IW/25/05/00795</t>
  </si>
  <si>
    <t>SO/IW/25/05/00796</t>
  </si>
  <si>
    <t>SO/IW/25/05/00797</t>
  </si>
  <si>
    <t>SO/IW/25/05/00798</t>
  </si>
  <si>
    <t>SO/IW/25/05/00799</t>
  </si>
  <si>
    <t>SO/IW/25/05/00800</t>
  </si>
  <si>
    <t>SO/IW/25/05/00801</t>
  </si>
  <si>
    <t>SO/IW/25/05/00802</t>
  </si>
  <si>
    <t>SO/IW/25/05/00803</t>
  </si>
  <si>
    <t>SO/IW/25/05/00804</t>
  </si>
  <si>
    <t>SO/IW/25/05/00805</t>
  </si>
  <si>
    <t>SO/IW/25/05/00806</t>
  </si>
  <si>
    <t>SO/IW/25/05/00807</t>
  </si>
  <si>
    <t>SO/IW/25/05/00808</t>
  </si>
  <si>
    <t>SO/IW/25/05/00809</t>
  </si>
  <si>
    <t>SO/IW/25/05/00810</t>
  </si>
  <si>
    <t>SO/IW/25/05/00811</t>
  </si>
  <si>
    <t>SO/IW/25/05/00812</t>
  </si>
  <si>
    <t>SO/OL/25/05/02100</t>
  </si>
  <si>
    <t>SO/OL/25/05/02101</t>
  </si>
  <si>
    <t>SO/OL/25/05/02102</t>
  </si>
  <si>
    <t>SO/OL/25/05/02103</t>
  </si>
  <si>
    <t>SO/OL/25/05/02104</t>
  </si>
  <si>
    <t>SO/OL/25/05/02105</t>
  </si>
  <si>
    <t>SO/OL/25/05/02106</t>
  </si>
  <si>
    <t>SO/OL/25/05/02107</t>
  </si>
  <si>
    <t>SO/OL/25/05/02108</t>
  </si>
  <si>
    <t>SO/OL/25/05/02109</t>
  </si>
  <si>
    <t>SO/OL/25/05/02110</t>
  </si>
  <si>
    <t>SO/OL/25/05/02111</t>
  </si>
  <si>
    <t>SO/OL/25/05/02112</t>
  </si>
  <si>
    <t>SO/OL/25/05/02113</t>
  </si>
  <si>
    <t>SO/OL/25/05/02114</t>
  </si>
  <si>
    <t>SO/OL/25/05/02115</t>
  </si>
  <si>
    <t>SO/OL/25/05/02116</t>
  </si>
  <si>
    <t>SO/OL/25/05/02117</t>
  </si>
  <si>
    <t>SO/OL/25/05/02118</t>
  </si>
  <si>
    <t>SO/OL/25/05/02119</t>
  </si>
  <si>
    <t>SO/OL/25/05/02120</t>
  </si>
  <si>
    <t>SO/OL/25/05/02121</t>
  </si>
  <si>
    <t>SO/OL/25/05/02122</t>
  </si>
  <si>
    <t>SO/OL/25/05/02123</t>
  </si>
  <si>
    <t>SO/OL/25/05/02124</t>
  </si>
  <si>
    <t>SO/OL/25/05/02125</t>
  </si>
  <si>
    <t>SO/OL/25/05/02126</t>
  </si>
  <si>
    <t>SO/OL/25/05/02127</t>
  </si>
  <si>
    <t>SO/OL/25/05/02128</t>
  </si>
  <si>
    <t>SO/OL/25/05/02129</t>
  </si>
  <si>
    <t>SO/OL/25/05/02130</t>
  </si>
  <si>
    <t>SO/OL/25/05/02131</t>
  </si>
  <si>
    <t>SO/OL/25/05/02132</t>
  </si>
  <si>
    <t>SO/OL/25/05/02133</t>
  </si>
  <si>
    <t>SO/OL/25/05/02134</t>
  </si>
  <si>
    <t>SO/OL/25/05/02135</t>
  </si>
  <si>
    <t>SO/OL/25/05/02136</t>
  </si>
  <si>
    <t>SO/OL/25/05/02137</t>
  </si>
  <si>
    <t>SO/OL/25/05/02138</t>
  </si>
  <si>
    <t>SO/OL/25/05/02139</t>
  </si>
  <si>
    <t>SO/OL/25/05/02140</t>
  </si>
  <si>
    <t>SO/OL/25/05/02141</t>
  </si>
  <si>
    <t>SO/OL/25/05/02142</t>
  </si>
  <si>
    <t>SO/OL/25/05/02143</t>
  </si>
  <si>
    <t>SO/OL/25/05/02144</t>
  </si>
  <si>
    <t>SO/OL/25/05/02145</t>
  </si>
  <si>
    <t>SO/OL/25/05/02146</t>
  </si>
  <si>
    <t>SO/OL/25/05/02147</t>
  </si>
  <si>
    <t>SO/OL/25/05/02148</t>
  </si>
  <si>
    <t>SO/OL/25/05/02149</t>
  </si>
  <si>
    <t>SO/OL/25/05/02150</t>
  </si>
  <si>
    <t>SO/OL/25/05/02151</t>
  </si>
  <si>
    <t>SO/OL/25/05/02152</t>
  </si>
  <si>
    <t>SO/OL/25/05/02153</t>
  </si>
  <si>
    <t>SO/OL/25/05/02154</t>
  </si>
  <si>
    <t>SO/OL/25/05/02155</t>
  </si>
  <si>
    <t>SO/OL/25/05/02156</t>
  </si>
  <si>
    <t>SO/OL/25/05/02157</t>
  </si>
  <si>
    <t>SO/OL/25/05/02158</t>
  </si>
  <si>
    <t>SO/OL/25/05/02159</t>
  </si>
  <si>
    <t>SO/OL/25/05/02160</t>
  </si>
  <si>
    <t>SO/OL/25/05/02161</t>
  </si>
  <si>
    <t>SO/OL/25/05/02162</t>
  </si>
  <si>
    <t>SO/OL/25/05/02163</t>
  </si>
  <si>
    <t>SO/OL/25/05/02164</t>
  </si>
  <si>
    <t>SO/OL/25/05/02165</t>
  </si>
  <si>
    <t>SO/OL/25/05/02166</t>
  </si>
  <si>
    <t>SO/OL/25/05/02167</t>
  </si>
  <si>
    <t>SO/OL/25/05/02168</t>
  </si>
  <si>
    <t>SO/OL/25/05/02169</t>
  </si>
  <si>
    <t>SO/OL/25/05/02170</t>
  </si>
  <si>
    <t>SO/OL/25/05/02171</t>
  </si>
  <si>
    <t>SO/OL/25/05/02172</t>
  </si>
  <si>
    <t>SO/OL/25/05/02173</t>
  </si>
  <si>
    <t>SO/OL/25/05/02174</t>
  </si>
  <si>
    <t>SO/OL/25/05/02175</t>
  </si>
  <si>
    <t>SO/OL/25/05/02176</t>
  </si>
  <si>
    <t>SO/OL/25/05/02177</t>
  </si>
  <si>
    <t>SO/OL/25/05/02178</t>
  </si>
  <si>
    <t>SO/OL/25/05/02179</t>
  </si>
  <si>
    <t>SO/OL/25/05/02180</t>
  </si>
  <si>
    <t>SO/OL/25/05/02181</t>
  </si>
  <si>
    <t>SO/OL/25/05/02182</t>
  </si>
  <si>
    <t>SO/OL/25/05/02183</t>
  </si>
  <si>
    <t>SO/OL/25/05/02184</t>
  </si>
  <si>
    <t>SO/OL/25/05/02185</t>
  </si>
  <si>
    <t>SO/OL/25/05/02186</t>
  </si>
  <si>
    <t>SO/OL/25/05/02187</t>
  </si>
  <si>
    <t>SO/OL/25/05/02188</t>
  </si>
  <si>
    <t>SO/OL/25/05/02189</t>
  </si>
  <si>
    <t>SO/OL/25/05/02190</t>
  </si>
  <si>
    <t>SO/OL/25/05/02191</t>
  </si>
  <si>
    <t>SO/OL/25/05/02192</t>
  </si>
  <si>
    <t>SO/OL/25/05/02193</t>
  </si>
  <si>
    <t>SO/OL/25/05/02194</t>
  </si>
  <si>
    <t>SO/OL/25/05/02195</t>
  </si>
  <si>
    <t>SO/OL/25/05/02196</t>
  </si>
  <si>
    <t>SO/OL/25/05/02197</t>
  </si>
  <si>
    <t>SO/OL/25/05/02198</t>
  </si>
  <si>
    <t>SO/OL/25/05/02199</t>
  </si>
  <si>
    <t>SO/OL/25/05/02200</t>
  </si>
  <si>
    <t>SO/OL/25/05/02201</t>
  </si>
  <si>
    <t>SO/OL/25/05/02202</t>
  </si>
  <si>
    <t>SO/OL/25/05/02203</t>
  </si>
  <si>
    <t>SO/OL/25/05/02204</t>
  </si>
  <si>
    <t>SO/OL/25/05/02205</t>
  </si>
  <si>
    <t>SO/OL/25/05/02206</t>
  </si>
  <si>
    <t>SO/OL/25/05/02207</t>
  </si>
  <si>
    <t>SO/OL/25/05/02208</t>
  </si>
  <si>
    <t>SO/OL/25/05/02209</t>
  </si>
  <si>
    <t>SO/OL/25/05/02210</t>
  </si>
  <si>
    <t>SO/OL/25/05/02211</t>
  </si>
  <si>
    <t>SO/OL/25/05/02212</t>
  </si>
  <si>
    <t>SO/OL/25/05/02213</t>
  </si>
  <si>
    <t>SO/OL/25/05/02214</t>
  </si>
  <si>
    <t>SO/OL/25/05/02215</t>
  </si>
  <si>
    <t>SO/OL/25/05/02216</t>
  </si>
  <si>
    <t>SO/OL/25/05/02217</t>
  </si>
  <si>
    <t>SO/OL/25/05/02218</t>
  </si>
  <si>
    <t>SO/OL/25/05/02219</t>
  </si>
  <si>
    <t>SO/OL/25/05/02220</t>
  </si>
  <si>
    <t>SO/OL/25/05/02221</t>
  </si>
  <si>
    <t>SO/OL/25/05/02222</t>
  </si>
  <si>
    <t>SO/OL/25/05/02223</t>
  </si>
  <si>
    <t>SO/OL/25/05/02224</t>
  </si>
  <si>
    <t>SO/OL/25/05/02225</t>
  </si>
  <si>
    <t>SO/OL/25/05/02226</t>
  </si>
  <si>
    <t>SO/OL/25/05/02227</t>
  </si>
  <si>
    <t>SO/OL/25/05/02228</t>
  </si>
  <si>
    <t>SO/OL/25/05/02229</t>
  </si>
  <si>
    <t>SO/OL/25/05/02230</t>
  </si>
  <si>
    <t>SO/OL/25/05/02231</t>
  </si>
  <si>
    <t>SO/OL/25/05/02232</t>
  </si>
  <si>
    <t>SO/OX/25/05/00299</t>
  </si>
  <si>
    <t>SO/OX/25/05/00300</t>
  </si>
  <si>
    <t>SO/OX/25/05/00301</t>
  </si>
  <si>
    <t>SO/OX/25/05/00302</t>
  </si>
  <si>
    <t>SO/OX/25/05/00303</t>
  </si>
  <si>
    <t>SO/OX/25/05/00304</t>
  </si>
  <si>
    <t>SO/OX/25/05/00305</t>
  </si>
  <si>
    <t>SO/OX/25/05/00306</t>
  </si>
  <si>
    <t>SO/OX/25/05/00307</t>
  </si>
  <si>
    <t>SO/OX/25/05/00308</t>
  </si>
  <si>
    <t>SO/OX/25/05/00309</t>
  </si>
  <si>
    <t>SO/OX/25/05/00310</t>
  </si>
  <si>
    <t>SO/OX/25/05/00311</t>
  </si>
  <si>
    <t>SO/OX/25/05/00312</t>
  </si>
  <si>
    <t>SO/OX/25/05/00313</t>
  </si>
  <si>
    <t>SO/OX/25/05/00314</t>
  </si>
  <si>
    <t>SO/OX/25/05/00315</t>
  </si>
  <si>
    <t>SO/OX/25/05/00316</t>
  </si>
  <si>
    <t>SO/OX/25/05/00317</t>
  </si>
  <si>
    <t>SO/OX/25/05/00318</t>
  </si>
  <si>
    <t>SO/OX/25/05/00319</t>
  </si>
  <si>
    <t>SO/OX/25/05/00320</t>
  </si>
  <si>
    <t>SO/OX/25/05/00321</t>
  </si>
  <si>
    <t>WO/CO/25/05/02627</t>
  </si>
  <si>
    <t>WO/CO/25/05/02628</t>
  </si>
  <si>
    <t>WO/CO/25/05/02629</t>
  </si>
  <si>
    <t>WO/CO/25/05/02630</t>
  </si>
  <si>
    <t>WO/CO/25/05/02633</t>
  </si>
  <si>
    <t>WO/CO/25/05/02636</t>
  </si>
  <si>
    <t>WO/CO/25/05/02637</t>
  </si>
  <si>
    <t>WO/CO/25/05/02638</t>
  </si>
  <si>
    <t>WO/CO/25/05/02639</t>
  </si>
  <si>
    <t>WO/CO/25/05/02640</t>
  </si>
  <si>
    <t>WO/CO/25/05/02641</t>
  </si>
  <si>
    <t>WO/CO/25/05/02642</t>
  </si>
  <si>
    <t>WO/CO/25/05/02643</t>
  </si>
  <si>
    <t>WO/CO/25/05/02644</t>
  </si>
  <si>
    <t>WO/CO/25/05/02647</t>
  </si>
  <si>
    <t>WO/CO/25/05/02648</t>
  </si>
  <si>
    <t>WO/CO/25/05/02649</t>
  </si>
  <si>
    <t>WO/CO/25/05/02650</t>
  </si>
  <si>
    <t>WO/CO/25/05/02651</t>
  </si>
  <si>
    <t>WO/CO/25/05/02652</t>
  </si>
  <si>
    <t>WO/CO/25/05/02653</t>
  </si>
  <si>
    <t>WO/CO/25/05/02654</t>
  </si>
  <si>
    <t>WO/CO/25/05/02655</t>
  </si>
  <si>
    <t>WO/CO/25/05/02656</t>
  </si>
  <si>
    <t>WO/CO/25/05/02645</t>
  </si>
  <si>
    <t>WO/CO/25/05/02657</t>
  </si>
  <si>
    <t>WO/CO/25/05/02646</t>
  </si>
  <si>
    <t>WO/CO/25/05/02658</t>
  </si>
  <si>
    <t>WO/CO/25/05/02659</t>
  </si>
  <si>
    <t>WO/CO/25/05/02660</t>
  </si>
  <si>
    <t>WO/CO/25/05/02661</t>
  </si>
  <si>
    <t>WO/CO/25/05/02662</t>
  </si>
  <si>
    <t>WO/CO/25/05/02663</t>
  </si>
  <si>
    <t>WO/CO/25/05/02664</t>
  </si>
  <si>
    <t>WO/CO/25/05/02665</t>
  </si>
  <si>
    <t>WO/CO/25/05/02666</t>
  </si>
  <si>
    <t>WO/CO/25/05/02667</t>
  </si>
  <si>
    <t>WO/CO/25/05/02668</t>
  </si>
  <si>
    <t>WO/CO/25/05/02669</t>
  </si>
  <si>
    <t>WO/CO/25/05/02670</t>
  </si>
  <si>
    <t>WO/CO/25/05/02671</t>
  </si>
  <si>
    <t>WO/CO/25/05/02672</t>
  </si>
  <si>
    <t>WO/CO/25/05/02673</t>
  </si>
  <si>
    <t>WO/CO/25/05/02674</t>
  </si>
  <si>
    <t>WO/CO/25/05/02675</t>
  </si>
  <si>
    <t>WO/CO/25/05/02676</t>
  </si>
  <si>
    <t>WO/CO/25/05/02677</t>
  </si>
  <si>
    <t>WO/CO/25/05/02678</t>
  </si>
  <si>
    <t>WO/CO/25/05/02679</t>
  </si>
  <si>
    <t>WO/CO/25/05/02680</t>
  </si>
  <si>
    <t>WO/CO/25/05/02681</t>
  </si>
  <si>
    <t>WO/CO/25/05/02682</t>
  </si>
  <si>
    <t>WO/CO/25/05/02683</t>
  </si>
  <si>
    <t>WO/IW/25/04/05274</t>
  </si>
  <si>
    <t>WO/IW/25/05/05467</t>
  </si>
  <si>
    <t>WO/IW/25/05/05468</t>
  </si>
  <si>
    <t>WO/IW/25/05/05469</t>
  </si>
  <si>
    <t>WO/IW/25/05/05470</t>
  </si>
  <si>
    <t>WO/IW/25/05/05471</t>
  </si>
  <si>
    <t>WO/IW/25/05/05472</t>
  </si>
  <si>
    <t>WO/IW/25/05/05473</t>
  </si>
  <si>
    <t>WO/IW/25/05/05474</t>
  </si>
  <si>
    <t>WO/IW/25/05/05475</t>
  </si>
  <si>
    <t>WO/IW/25/05/05476</t>
  </si>
  <si>
    <t>WO/IW/25/05/05477</t>
  </si>
  <si>
    <t>WO/IW/25/05/05478</t>
  </si>
  <si>
    <t>WO/IW/25/05/05479</t>
  </si>
  <si>
    <t>WO/IW/25/05/05480</t>
  </si>
  <si>
    <t>WO/IW/25/05/05481</t>
  </si>
  <si>
    <t>WO/IW/25/05/05482</t>
  </si>
  <si>
    <t>WO/IW/25/05/05483</t>
  </si>
  <si>
    <t>WO/IW/25/05/05484</t>
  </si>
  <si>
    <t>WO/IW/25/05/05485</t>
  </si>
  <si>
    <t>WO/IW/25/05/05486</t>
  </si>
  <si>
    <t>WO/IW/25/05/05487</t>
  </si>
  <si>
    <t>WO/IW/25/05/05488</t>
  </si>
  <si>
    <t>WO/IW/25/05/05489</t>
  </si>
  <si>
    <t>WO/IW/25/05/05490</t>
  </si>
  <si>
    <t>WO/IW/25/05/05491</t>
  </si>
  <si>
    <t>WO/IW/25/05/05492</t>
  </si>
  <si>
    <t>WO/IW/25/05/05493</t>
  </si>
  <si>
    <t>WO/IW/25/05/05494</t>
  </si>
  <si>
    <t>WO/IW/25/05/05495</t>
  </si>
  <si>
    <t>WO/IW/25/05/05496</t>
  </si>
  <si>
    <t>WO/IW/25/05/05497</t>
  </si>
  <si>
    <t>WO/IW/25/05/05498</t>
  </si>
  <si>
    <t>WO/IW/25/05/05499</t>
  </si>
  <si>
    <t>WO/IW/25/05/05500</t>
  </si>
  <si>
    <t>WO/IW/25/05/05501</t>
  </si>
  <si>
    <t>WO/IW/25/05/05502</t>
  </si>
  <si>
    <t>WO/IW/25/05/05503</t>
  </si>
  <si>
    <t>WO/IW/25/05/05504</t>
  </si>
  <si>
    <t>WO/IW/25/05/05505</t>
  </si>
  <si>
    <t>WO/IW/25/05/05506</t>
  </si>
  <si>
    <t>WO/IW/25/05/05507</t>
  </si>
  <si>
    <t>WO/IW/25/05/05508</t>
  </si>
  <si>
    <t>WO/IW/25/05/05509</t>
  </si>
  <si>
    <t>WO/IW/25/05/05510</t>
  </si>
  <si>
    <t>WO/IW/25/05/05511</t>
  </si>
  <si>
    <t>WO/IW/25/05/05512</t>
  </si>
  <si>
    <t>WO/IW/25/05/05513</t>
  </si>
  <si>
    <t>WO/IW/25/05/05514</t>
  </si>
  <si>
    <t>WO/IW/25/05/05515</t>
  </si>
  <si>
    <t>WO/IW/25/05/05516</t>
  </si>
  <si>
    <t>WO/IW/25/05/05517</t>
  </si>
  <si>
    <t>WO/IW/25/05/05518</t>
  </si>
  <si>
    <t>WO/IW/25/05/05519</t>
  </si>
  <si>
    <t>WO/IW/25/05/05520</t>
  </si>
  <si>
    <t>WO/IW/25/05/05521</t>
  </si>
  <si>
    <t>WO/IW/25/05/05522</t>
  </si>
  <si>
    <t>WO/IW/25/05/05523</t>
  </si>
  <si>
    <t>WO/IW/25/05/05524</t>
  </si>
  <si>
    <t>WO/IW/25/05/05525</t>
  </si>
  <si>
    <t>WO/IW/25/05/05526</t>
  </si>
  <si>
    <t>WO/IW/25/05/05527</t>
  </si>
  <si>
    <t>WO/IW/25/05/05528</t>
  </si>
  <si>
    <t>WO/IW/25/05/05529</t>
  </si>
  <si>
    <t>WO/IW/25/05/05530</t>
  </si>
  <si>
    <t>WO/IW/25/05/05531</t>
  </si>
  <si>
    <t>WO/IW/25/05/05532</t>
  </si>
  <si>
    <t>WO/IW/25/05/05533</t>
  </si>
  <si>
    <t>WO/IW/25/05/05534</t>
  </si>
  <si>
    <t>WO/IW/25/05/05535</t>
  </si>
  <si>
    <t>WO/IW/25/05/05536</t>
  </si>
  <si>
    <t>WO/IW/25/05/05537</t>
  </si>
  <si>
    <t>WO/IW/25/05/05538</t>
  </si>
  <si>
    <t>WO/IW/25/05/05539</t>
  </si>
  <si>
    <t>WO/IW/25/05/05540</t>
  </si>
  <si>
    <t>WO/IW/25/05/05541</t>
  </si>
  <si>
    <t>WO/IW/25/05/05542</t>
  </si>
  <si>
    <t>WO/IW/25/05/05543</t>
  </si>
  <si>
    <t>WO/IW/25/05/05544</t>
  </si>
  <si>
    <t>WO/IW/25/05/05545</t>
  </si>
  <si>
    <t>WO/IW/25/05/05546</t>
  </si>
  <si>
    <t>WO/IW/25/05/05547</t>
  </si>
  <si>
    <t>WO/IW/25/05/05548</t>
  </si>
  <si>
    <t>WO/IW/25/05/05549</t>
  </si>
  <si>
    <t>WO/IW/25/05/05550</t>
  </si>
  <si>
    <t>WO/IW/25/05/05551</t>
  </si>
  <si>
    <t>WO/IW/25/05/05552</t>
  </si>
  <si>
    <t>WO/IW/25/05/05553</t>
  </si>
  <si>
    <t>WO/IW/25/05/05554</t>
  </si>
  <si>
    <t>WO/IW/25/05/05555</t>
  </si>
  <si>
    <t>WO/IW/25/05/05556</t>
  </si>
  <si>
    <t>WO/IW/25/05/05557</t>
  </si>
  <si>
    <t>WO/IW/25/05/05558</t>
  </si>
  <si>
    <t>WO/IW/25/05/05559</t>
  </si>
  <si>
    <t>WO/IW/25/05/05560</t>
  </si>
  <si>
    <t>WO/IW/25/05/05561</t>
  </si>
  <si>
    <t>WO/IW/25/05/05562</t>
  </si>
  <si>
    <t>WO/IW/25/05/05563</t>
  </si>
  <si>
    <t>WO/IW/25/05/05564</t>
  </si>
  <si>
    <t>WO/IW/25/05/05565</t>
  </si>
  <si>
    <t>WO/IW/25/05/05566</t>
  </si>
  <si>
    <t>WO/IW/25/05/05567</t>
  </si>
  <si>
    <t>WO/IW/25/05/05568</t>
  </si>
  <si>
    <t>WO/IW/25/05/05569</t>
  </si>
  <si>
    <t>WO/IW/25/05/05570</t>
  </si>
  <si>
    <t>WO/IW/25/05/05571</t>
  </si>
  <si>
    <t>WO/IW/25/05/05572</t>
  </si>
  <si>
    <t>WO/IW/25/05/05573</t>
  </si>
  <si>
    <t>WO/IW/25/05/05574</t>
  </si>
  <si>
    <t>WO/IW/25/05/05575</t>
  </si>
  <si>
    <t>WO/IW/25/05/05576</t>
  </si>
  <si>
    <t>WO/IW/25/05/05577</t>
  </si>
  <si>
    <t>WO/IW/25/05/05578</t>
  </si>
  <si>
    <t>WO/IW/25/05/05579</t>
  </si>
  <si>
    <t>WO/IW/25/05/05581</t>
  </si>
  <si>
    <t>WO/IW/25/05/05582</t>
  </si>
  <si>
    <t>WO/IW/25/05/05583</t>
  </si>
  <si>
    <t>WO/IW/25/05/05584</t>
  </si>
  <si>
    <t>WO/IW/25/05/05585</t>
  </si>
  <si>
    <t>WO/IW/25/05/05586</t>
  </si>
  <si>
    <t>WO/IW/25/05/05587</t>
  </si>
  <si>
    <t>WO/IW/25/05/05588</t>
  </si>
  <si>
    <t>WO/IW/25/05/05589</t>
  </si>
  <si>
    <t>WO/IW/25/05/05590</t>
  </si>
  <si>
    <t>WO/IW/25/05/05591</t>
  </si>
  <si>
    <t>WO/IW/25/05/05592</t>
  </si>
  <si>
    <t>WO/IW/25/05/05593</t>
  </si>
  <si>
    <t>WO/IW/25/05/05594</t>
  </si>
  <si>
    <t>WO/IW/25/05/05595</t>
  </si>
  <si>
    <t>WO/IW/25/05/05596</t>
  </si>
  <si>
    <t>WO/IW/25/05/05597</t>
  </si>
  <si>
    <t>WO/IW/25/05/05598</t>
  </si>
  <si>
    <t>WO/IW/25/05/05599</t>
  </si>
  <si>
    <t>WO/IW/25/05/05600</t>
  </si>
  <si>
    <t>WO/IW/25/05/05601</t>
  </si>
  <si>
    <t>WO/IW/25/05/05602</t>
  </si>
  <si>
    <t>WO/IW/25/05/05603</t>
  </si>
  <si>
    <t>WO/IW/25/05/05604</t>
  </si>
  <si>
    <t>WO/IW/25/05/05605</t>
  </si>
  <si>
    <t>WO/IW/25/05/05606</t>
  </si>
  <si>
    <t>WO/IW/25/05/05607</t>
  </si>
  <si>
    <t>WO/IW/25/05/05608</t>
  </si>
  <si>
    <t>WO/IW/25/05/05609</t>
  </si>
  <si>
    <t>WO/IW/25/05/05610</t>
  </si>
  <si>
    <t>WO/IW/25/05/05611</t>
  </si>
  <si>
    <t>WO/IW/25/05/05612</t>
  </si>
  <si>
    <t>WO/IW/25/05/05613</t>
  </si>
  <si>
    <t>WO/IW/25/05/05614</t>
  </si>
  <si>
    <t>WO/IW/25/05/05615</t>
  </si>
  <si>
    <t>WO/IW/25/05/05616</t>
  </si>
  <si>
    <t>WO/IW/25/05/05617</t>
  </si>
  <si>
    <t>WO/IW/25/05/05618</t>
  </si>
  <si>
    <t>WO/IW/25/05/05619</t>
  </si>
  <si>
    <t>WO/IW/25/05/05620</t>
  </si>
  <si>
    <t>WO/IW/25/05/05621</t>
  </si>
  <si>
    <t>WO/IW/25/05/05622</t>
  </si>
  <si>
    <t>WO/IW/25/05/05623</t>
  </si>
  <si>
    <t>WO/IW/25/05/05625</t>
  </si>
  <si>
    <t>WO/IW/25/05/05626</t>
  </si>
  <si>
    <t>WO/IW/25/05/05627</t>
  </si>
  <si>
    <t>WO/IW/25/05/05628</t>
  </si>
  <si>
    <t>WO/IW/25/05/05629</t>
  </si>
  <si>
    <t>WO/IW/25/05/05630</t>
  </si>
  <si>
    <t>WO/IW/25/05/05631</t>
  </si>
  <si>
    <t>WO/IW/25/05/05632</t>
  </si>
  <si>
    <t>WO/IW/25/05/05633</t>
  </si>
  <si>
    <t>WO/IW/25/05/05634</t>
  </si>
  <si>
    <t>WO/IW/25/05/05635</t>
  </si>
  <si>
    <t>WO/IW/25/05/05636</t>
  </si>
  <si>
    <t>WO/IW/25/05/05637</t>
  </si>
  <si>
    <t>WO/IW/25/05/05638</t>
  </si>
  <si>
    <t>WO/IW/25/05/05639</t>
  </si>
  <si>
    <t>WO/IW/25/05/05640</t>
  </si>
  <si>
    <t>WO/IW/25/05/05641</t>
  </si>
  <si>
    <t>WO/IW/25/05/05642</t>
  </si>
  <si>
    <t>WO/IW/25/05/05643</t>
  </si>
  <si>
    <t>WO/IW/25/05/05644</t>
  </si>
  <si>
    <t>WO/IW/25/05/05645</t>
  </si>
  <si>
    <t>WO/IW/25/05/05646</t>
  </si>
  <si>
    <t>WO/IW/25/05/05647</t>
  </si>
  <si>
    <t>WO/IW/25/05/05648</t>
  </si>
  <si>
    <t>WO/IW/25/05/05649</t>
  </si>
  <si>
    <t>WO/IW/25/05/05650</t>
  </si>
  <si>
    <t>WO/IW/25/05/05651</t>
  </si>
  <si>
    <t>WO/IW/25/05/05652</t>
  </si>
  <si>
    <t>WO/IW/25/05/05653</t>
  </si>
  <si>
    <t>WO/IW/25/05/05654</t>
  </si>
  <si>
    <t>WO/IW/25/05/05655</t>
  </si>
  <si>
    <t>WO/IW/25/05/05656</t>
  </si>
  <si>
    <t>WO/IW/25/05/05657</t>
  </si>
  <si>
    <t>WO/IW/25/05/05658</t>
  </si>
  <si>
    <t>WO/IW/25/05/05659</t>
  </si>
  <si>
    <t>WO/IW/25/05/05660</t>
  </si>
  <si>
    <t>WO/IW/25/05/05661</t>
  </si>
  <si>
    <t>WO/IW/25/05/05662</t>
  </si>
  <si>
    <t>WO/IW/25/05/05663</t>
  </si>
  <si>
    <t>WO/IW/25/05/05664</t>
  </si>
  <si>
    <t>WO/IW/25/05/05665</t>
  </si>
  <si>
    <t>WO/IW/25/05/05666</t>
  </si>
  <si>
    <t>WO/IW/25/05/05667</t>
  </si>
  <si>
    <t>WO/IW/25/05/05668</t>
  </si>
  <si>
    <t>WO/IW/25/05/05669</t>
  </si>
  <si>
    <t>WO/IW/25/05/05670</t>
  </si>
  <si>
    <t>WO/IW/25/05/05671</t>
  </si>
  <si>
    <t>WO/IW/25/05/05672</t>
  </si>
  <si>
    <t>WO/IW/25/05/05673</t>
  </si>
  <si>
    <t>WO/IW/25/05/05674</t>
  </si>
  <si>
    <t>WO/IW/25/05/05675</t>
  </si>
  <si>
    <t>WO/IW/25/05/05676</t>
  </si>
  <si>
    <t>WO/IW/25/05/05677</t>
  </si>
  <si>
    <t>WO/IW/25/05/05678</t>
  </si>
  <si>
    <t>WO/IW/25/05/05679</t>
  </si>
  <si>
    <t>WO/IW/25/05/05680</t>
  </si>
  <si>
    <t>WO/IW/25/05/05681</t>
  </si>
  <si>
    <t>WO/IW/25/05/05682</t>
  </si>
  <si>
    <t>WO/IW/25/05/05683</t>
  </si>
  <si>
    <t>WO/IW/25/05/05684</t>
  </si>
  <si>
    <t>WO/IW/25/05/05685</t>
  </si>
  <si>
    <t>WO/IW/25/05/05686</t>
  </si>
  <si>
    <t>WO/IW/25/05/05687</t>
  </si>
  <si>
    <t>WO/IW/25/05/05688</t>
  </si>
  <si>
    <t>WO/IW/25/05/05689</t>
  </si>
  <si>
    <t>WO/IW/25/05/05690</t>
  </si>
  <si>
    <t>WO/IW/25/05/05691</t>
  </si>
  <si>
    <t>WO/IW/25/05/05692</t>
  </si>
  <si>
    <t>WO/IW/25/05/05693</t>
  </si>
  <si>
    <t>WO/IW/25/05/05694</t>
  </si>
  <si>
    <t>WO/IW/25/05/05695</t>
  </si>
  <si>
    <t>WO/IW/25/05/05696</t>
  </si>
  <si>
    <t>WO/IW/25/05/05697</t>
  </si>
  <si>
    <t>WO/IW/25/05/05698</t>
  </si>
  <si>
    <t>WO/IW/25/05/05699</t>
  </si>
  <si>
    <t>WO/IW/25/05/05700</t>
  </si>
  <si>
    <t>WO/IW/25/05/05701</t>
  </si>
  <si>
    <t>WO/IW/25/05/05702</t>
  </si>
  <si>
    <t>WO/IW/25/05/05703</t>
  </si>
  <si>
    <t>WO/IW/25/05/05704</t>
  </si>
  <si>
    <t>WO/IW/25/05/05705</t>
  </si>
  <si>
    <t>WO/IW/25/05/05706</t>
  </si>
  <si>
    <t>WO/IW/25/05/05707</t>
  </si>
  <si>
    <t>WO/IW/25/05/05708</t>
  </si>
  <si>
    <t>WO/IW/25/05/05709</t>
  </si>
  <si>
    <t>WO/IW/25/05/05710</t>
  </si>
  <si>
    <t>WO/IW/25/05/05711</t>
  </si>
  <si>
    <t>WO/IW/25/05/05712</t>
  </si>
  <si>
    <t>WO/IW/25/05/05713</t>
  </si>
  <si>
    <t>WO/IW/25/05/05714</t>
  </si>
  <si>
    <t>WO/IW/25/05/05715</t>
  </si>
  <si>
    <t>WO/IW/25/05/05716</t>
  </si>
  <si>
    <t>WO/IW/25/05/05717</t>
  </si>
  <si>
    <t>WO/IW/25/05/05718</t>
  </si>
  <si>
    <t>WO/IW/25/05/05719</t>
  </si>
  <si>
    <t>WO/IW/25/05/05720</t>
  </si>
  <si>
    <t>WO/IW/25/05/05721</t>
  </si>
  <si>
    <t>WO/IW/25/05/05722</t>
  </si>
  <si>
    <t>WO/IW/25/05/05725</t>
  </si>
  <si>
    <t>WO/IW/25/05/05726</t>
  </si>
  <si>
    <t>WO/IW/25/05/05727</t>
  </si>
  <si>
    <t>WO/IW/25/05/05728</t>
  </si>
  <si>
    <t>WO/IW/25/05/05729</t>
  </si>
  <si>
    <t>WO/IW/25/05/05730</t>
  </si>
  <si>
    <t>WO/IW/25/05/05731</t>
  </si>
  <si>
    <t>WO/IW/25/05/05732</t>
  </si>
  <si>
    <t>WO/IW/25/05/05733</t>
  </si>
  <si>
    <t>WO/IW/25/05/05734</t>
  </si>
  <si>
    <t>WO/IW/25/05/05735</t>
  </si>
  <si>
    <t>WO/IW/25/05/05736</t>
  </si>
  <si>
    <t>WO/IW/25/05/05723</t>
  </si>
  <si>
    <t>WO/IW/25/05/05737</t>
  </si>
  <si>
    <t>WO/IW/25/05/05724</t>
  </si>
  <si>
    <t>WO/IW/25/05/05738</t>
  </si>
  <si>
    <t>WO/IW/25/05/05739</t>
  </si>
  <si>
    <t>WO/IW/25/05/05740</t>
  </si>
  <si>
    <t>WO/IW/25/05/05741</t>
  </si>
  <si>
    <t>WO/IW/25/05/05742</t>
  </si>
  <si>
    <t>WO/IW/25/05/05743</t>
  </si>
  <si>
    <t>WO/IW/25/05/05744</t>
  </si>
  <si>
    <t>WO/IW/25/05/05745</t>
  </si>
  <si>
    <t>WO/IW/25/05/05746</t>
  </si>
  <si>
    <t>WO/IW/25/05/05748</t>
  </si>
  <si>
    <t>WO/IW/25/05/05749</t>
  </si>
  <si>
    <t>WO/IW/25/05/05750</t>
  </si>
  <si>
    <t>WO/IW/25/05/05751</t>
  </si>
  <si>
    <t>WO/IW/25/05/05752</t>
  </si>
  <si>
    <t>WO/IW/25/05/05753</t>
  </si>
  <si>
    <t>WO/IW/25/05/05754</t>
  </si>
  <si>
    <t>WO/IW/25/05/05755</t>
  </si>
  <si>
    <t>WO/IW/25/05/05756</t>
  </si>
  <si>
    <t>WO/IW/25/05/05757</t>
  </si>
  <si>
    <t>WO/IW/25/05/05758</t>
  </si>
  <si>
    <t>WO/IW/25/05/05759</t>
  </si>
  <si>
    <t>WO/IW/25/05/05760</t>
  </si>
  <si>
    <t>WO/IW/25/05/05761</t>
  </si>
  <si>
    <t>WO/IW/25/05/05762</t>
  </si>
  <si>
    <t>WO/IW/25/05/05764</t>
  </si>
  <si>
    <t>WO/IW/25/05/05765</t>
  </si>
  <si>
    <t>WO/IW/25/05/05766</t>
  </si>
  <si>
    <t>WO/IW/25/05/05767</t>
  </si>
  <si>
    <t>WO/IW/25/05/05768</t>
  </si>
  <si>
    <t>WO/IW/25/05/05769</t>
  </si>
  <si>
    <t>WO/IW/25/05/05770</t>
  </si>
  <si>
    <t>WO/IW/25/05/05771</t>
  </si>
  <si>
    <t>WO/IW/25/05/05772</t>
  </si>
  <si>
    <t>WO/IW/25/05/05773</t>
  </si>
  <si>
    <t>WO/IW/25/05/05774</t>
  </si>
  <si>
    <t>WO/IW/25/05/05775</t>
  </si>
  <si>
    <t>WO/IW/25/05/05776</t>
  </si>
  <si>
    <t>WO/IW/25/05/05777</t>
  </si>
  <si>
    <t>WO/IW/25/05/05778</t>
  </si>
  <si>
    <t>WO/IW/25/05/05779</t>
  </si>
  <si>
    <t>WO/IW/25/05/05780</t>
  </si>
  <si>
    <t>WO/IW/25/05/05781</t>
  </si>
  <si>
    <t>WO/IW/25/05/05782</t>
  </si>
  <si>
    <t>WO/IW/25/05/05784</t>
  </si>
  <si>
    <t>WO/IW/25/05/05785</t>
  </si>
  <si>
    <t>WO/OX/24/12/08009</t>
  </si>
  <si>
    <t>WO/OX/25/05/08894</t>
  </si>
  <si>
    <t>WO/OX/25/05/08895</t>
  </si>
  <si>
    <t>WO/OX/25/05/08896</t>
  </si>
  <si>
    <t>WO/OX/25/05/08897</t>
  </si>
  <si>
    <t>WO/OX/25/05/08898</t>
  </si>
  <si>
    <t>WO/OX/25/05/08899</t>
  </si>
  <si>
    <t>WO/OX/25/05/08900</t>
  </si>
  <si>
    <t>WO/OX/25/05/08902</t>
  </si>
  <si>
    <t>WO/OX/25/05/08903</t>
  </si>
  <si>
    <t>WO/OX/25/05/08904</t>
  </si>
  <si>
    <t>WO/OX/25/05/08905</t>
  </si>
  <si>
    <t>WO/OX/25/05/08906</t>
  </si>
  <si>
    <t>WO/OX/25/05/08907</t>
  </si>
  <si>
    <t>WO/OX/25/05/08908</t>
  </si>
  <si>
    <t>WO/OX/25/05/08909</t>
  </si>
  <si>
    <t>WO/OX/25/05/08910</t>
  </si>
  <si>
    <t>WO/OX/25/05/08911</t>
  </si>
  <si>
    <t>WO/OX/25/05/08912</t>
  </si>
  <si>
    <t>WO/OX/25/05/08913</t>
  </si>
  <si>
    <t>WO/OX/25/05/08914</t>
  </si>
  <si>
    <t>WO/OX/25/05/08915</t>
  </si>
  <si>
    <t>WO/OX/25/05/08916</t>
  </si>
  <si>
    <t>WO/OX/25/05/08917</t>
  </si>
  <si>
    <t>WO/OX/25/05/08918</t>
  </si>
  <si>
    <t>WO/OX/25/05/08919</t>
  </si>
  <si>
    <t>WO/OX/25/05/08920</t>
  </si>
  <si>
    <t>WO/OX/25/05/08921</t>
  </si>
  <si>
    <t>WO/OX/25/05/08922</t>
  </si>
  <si>
    <t>WO/OX/25/05/08923</t>
  </si>
  <si>
    <t>WO/OX/25/05/08924</t>
  </si>
  <si>
    <t>WO/OX/25/05/08925</t>
  </si>
  <si>
    <t>WO/OX/25/05/08926</t>
  </si>
  <si>
    <t>WO/OX/25/05/08927</t>
  </si>
  <si>
    <t>WO/OX/25/05/08928</t>
  </si>
  <si>
    <t>WO/OX/25/05/08929</t>
  </si>
  <si>
    <t>WO/OX/25/05/08930</t>
  </si>
  <si>
    <t>WO/OX/25/05/08933</t>
  </si>
  <si>
    <t>WO/OX/25/05/08936</t>
  </si>
  <si>
    <t>WO/OX/25/05/08937</t>
  </si>
  <si>
    <t>WO/OX/25/05/08938</t>
  </si>
  <si>
    <t>WO/OX/25/05/08939</t>
  </si>
  <si>
    <t>WO/OX/25/05/08940</t>
  </si>
  <si>
    <t>WO/OX/25/05/08941</t>
  </si>
  <si>
    <t>WO/OX/25/05/08942</t>
  </si>
  <si>
    <t>WO/OX/25/05/08943</t>
  </si>
  <si>
    <t>WO/OX/25/05/08944</t>
  </si>
  <si>
    <t>WO/OX/25/05/08946</t>
  </si>
  <si>
    <t>WO/OX/25/05/08947</t>
  </si>
  <si>
    <t>WO/OX/25/05/08948</t>
  </si>
  <si>
    <t>WO/OX/25/05/08949</t>
  </si>
  <si>
    <t>WO/OX/25/05/08950</t>
  </si>
  <si>
    <t>WO/OX/25/05/08951</t>
  </si>
  <si>
    <t>WO/OX/25/05/08952</t>
  </si>
  <si>
    <t>WO/OX/25/05/08953</t>
  </si>
  <si>
    <t>WO/OX/25/05/08955</t>
  </si>
  <si>
    <t>WO/OX/25/05/08956</t>
  </si>
  <si>
    <t>WO/OX/25/05/08957</t>
  </si>
  <si>
    <t>WO/OX/25/05/08958</t>
  </si>
  <si>
    <t>WO/OX/25/05/08960</t>
  </si>
  <si>
    <t>WO/OX/25/05/08961</t>
  </si>
  <si>
    <t>WO/OX/25/05/08962</t>
  </si>
  <si>
    <t>WO/OX/25/05/08963</t>
  </si>
  <si>
    <t>WO/OX/25/05/08964</t>
  </si>
  <si>
    <t>WO/OX/25/05/08965</t>
  </si>
  <si>
    <t>WO/OX/25/05/08966</t>
  </si>
  <si>
    <t>WO/OX/25/05/08967</t>
  </si>
  <si>
    <t>WO/OX/25/05/08968</t>
  </si>
  <si>
    <t>WO/OX/25/05/08969</t>
  </si>
  <si>
    <t>WO/OX/25/05/08954</t>
  </si>
  <si>
    <t>WO/OX/25/05/08970</t>
  </si>
  <si>
    <t>WO/OX/25/05/08971</t>
  </si>
  <si>
    <t>WO/OX/25/05/08972</t>
  </si>
  <si>
    <t>WO/OX/25/05/08973</t>
  </si>
  <si>
    <t>WO/OX/25/05/08974</t>
  </si>
  <si>
    <t>WO/OX/25/05/08975</t>
  </si>
  <si>
    <t>WO/OX/25/05/08977</t>
  </si>
  <si>
    <t>WO/OX/25/05/08978</t>
  </si>
  <si>
    <t>WO/OX/25/05/08979</t>
  </si>
  <si>
    <t>WO/OX/25/05/08980</t>
  </si>
  <si>
    <t>WO/OX/25/05/08981</t>
  </si>
  <si>
    <t>WO/OX/25/05/08982</t>
  </si>
  <si>
    <t>WO/OX/25/05/08983</t>
  </si>
  <si>
    <t>WO/OX/25/05/08984</t>
  </si>
  <si>
    <t>WO/OX/25/05/08985</t>
  </si>
  <si>
    <t>WO/OX/25/05/08986</t>
  </si>
  <si>
    <t>WO/OX/25/05/08987</t>
  </si>
  <si>
    <t>WO/OX/25/05/08988</t>
  </si>
  <si>
    <t>WO/OX/25/05/08989</t>
  </si>
  <si>
    <t>WO/OX/25/05/08990</t>
  </si>
  <si>
    <t>WO/OX/25/05/08991</t>
  </si>
  <si>
    <t>WO/OX/25/05/08992</t>
  </si>
  <si>
    <t>WO/OX/25/05/08993</t>
  </si>
  <si>
    <t>WO/OX/25/05/08994</t>
  </si>
  <si>
    <t>WO/OX/25/05/08995</t>
  </si>
  <si>
    <t>WO/OX/25/05/08996</t>
  </si>
  <si>
    <t>WO/OX/25/05/08997</t>
  </si>
  <si>
    <t>WO/OX/25/05/08998</t>
  </si>
  <si>
    <t>WO/OX/25/05/08999</t>
  </si>
  <si>
    <t>WO/OX/25/05/09000</t>
  </si>
  <si>
    <t>WO/OX/25/05/09001</t>
  </si>
  <si>
    <t>WO/OX/25/05/09002</t>
  </si>
  <si>
    <t>WO/OX/25/05/09003</t>
  </si>
  <si>
    <t>WO/OX/25/05/09004</t>
  </si>
  <si>
    <t>WO/OX/25/05/09005</t>
  </si>
  <si>
    <t>WO/OX/25/05/09006</t>
  </si>
  <si>
    <t>WO/OX/25/05/09007</t>
  </si>
  <si>
    <t>WO/OX/25/05/09008</t>
  </si>
  <si>
    <t>WO/OX/25/05/09009</t>
  </si>
  <si>
    <t>WO/OX/25/05/09010</t>
  </si>
  <si>
    <t>WO/OX/25/05/09011</t>
  </si>
  <si>
    <t>WO/OX/25/05/09012</t>
  </si>
  <si>
    <t>WO/OX/25/05/09013</t>
  </si>
  <si>
    <t>WO/OX/25/05/09014</t>
  </si>
  <si>
    <t>WO/OX/25/05/09015</t>
  </si>
  <si>
    <t>WO/OX/25/05/09016</t>
  </si>
  <si>
    <t>WO/OX/25/05/09017</t>
  </si>
  <si>
    <t>WO/OX/25/05/09018</t>
  </si>
  <si>
    <t>WO/OX/25/05/09019</t>
  </si>
  <si>
    <t>WO/OX/25/05/09020</t>
  </si>
  <si>
    <t>WO/OX/25/05/09021</t>
  </si>
  <si>
    <t>WO/OX/25/05/09022</t>
  </si>
  <si>
    <t>WO/OX/25/05/09023</t>
  </si>
  <si>
    <t>WO/OX/25/05/09024</t>
  </si>
  <si>
    <t>WO/OX/25/05/09025</t>
  </si>
  <si>
    <t>WO/OX/25/05/09026</t>
  </si>
  <si>
    <t>WO/OX/25/05/09027</t>
  </si>
  <si>
    <t>WO/OX/25/05/09028</t>
  </si>
  <si>
    <t>WO/OX/25/05/09029</t>
  </si>
  <si>
    <t>WO/OX/25/05/09030</t>
  </si>
  <si>
    <t>WO/OX/25/05/09031</t>
  </si>
  <si>
    <t>WO/OX/25/05/09032</t>
  </si>
  <si>
    <t>WO/OX/25/05/09036</t>
  </si>
  <si>
    <t>WO/OX/25/05/09037</t>
  </si>
  <si>
    <t>WO/OX/25/05/09038</t>
  </si>
  <si>
    <t>WO/OX/25/05/09039</t>
  </si>
  <si>
    <t>WO/OX/25/05/09042</t>
  </si>
  <si>
    <t>WO/OX/25/05/09043</t>
  </si>
  <si>
    <t>WO/OX/25/05/09044</t>
  </si>
  <si>
    <t>WO/OX/25/05/09045</t>
  </si>
  <si>
    <t>WO/OX/25/05/09046</t>
  </si>
  <si>
    <t>WO/OX/25/05/09047</t>
  </si>
  <si>
    <t>WO/OX/25/05/09048</t>
  </si>
  <si>
    <t>WO/OX/25/05/09049</t>
  </si>
  <si>
    <t>WO/OX/25/05/09050</t>
  </si>
  <si>
    <t>WO/OX/25/05/09051</t>
  </si>
  <si>
    <t>WO/OX/25/05/09053</t>
  </si>
  <si>
    <t>WO/OX/25/05/09054</t>
  </si>
  <si>
    <t>WO/OX/25/05/09055</t>
  </si>
  <si>
    <t>WO/OX/25/05/09056</t>
  </si>
  <si>
    <t>WO/OX/25/05/09057</t>
  </si>
  <si>
    <t>WO/OX/25/05/09058</t>
  </si>
  <si>
    <t>WO/OX/25/05/09059</t>
  </si>
  <si>
    <t>WO/OX/25/05/09060</t>
  </si>
  <si>
    <t>WO/OX/25/05/09061</t>
  </si>
  <si>
    <t>WO/OX/25/05/09062</t>
  </si>
  <si>
    <t>WO/OX/25/05/09063</t>
  </si>
  <si>
    <t>WO/OX/25/05/09064</t>
  </si>
  <si>
    <t>WO/OX/25/05/09065</t>
  </si>
  <si>
    <t>WO/OX/25/05/09066</t>
  </si>
  <si>
    <t>WO/OX/25/05/09067</t>
  </si>
  <si>
    <t>WO/OX/25/05/09068</t>
  </si>
  <si>
    <t>WO/OX/25/05/09069</t>
  </si>
  <si>
    <t>WO/OX/25/05/09070</t>
  </si>
  <si>
    <t>WO/OX/25/05/09071</t>
  </si>
  <si>
    <t>WO/OX/25/05/09072</t>
  </si>
  <si>
    <t>WO/OX/25/05/09073</t>
  </si>
  <si>
    <t>WO/OX/25/05/09074</t>
  </si>
  <si>
    <t>WO/OX/25/05/09075</t>
  </si>
  <si>
    <t>WO/OX/25/05/09076</t>
  </si>
  <si>
    <t>WO/OX/25/05/09077</t>
  </si>
  <si>
    <t>WO/OX/25/05/09078</t>
  </si>
  <si>
    <t>WO/OX/25/05/09079</t>
  </si>
  <si>
    <t>WO/OX/25/05/09080</t>
  </si>
  <si>
    <t>WO/OX/25/05/08935,WO/OX/25/05/08934,WO/OX/25/05/08932,WO/OX/25/05/08931</t>
  </si>
  <si>
    <t>WO/OX/25/05/08935</t>
  </si>
  <si>
    <t>WO/OX/25/05/08934</t>
  </si>
  <si>
    <t>WO/OX/25/05/08932</t>
  </si>
  <si>
    <t>WO/OX/25/05/08931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</si>
  <si>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</si>
  <si>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</si>
  <si>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</si>
  <si>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</si>
  <si>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</si>
  <si>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</si>
  <si>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</si>
  <si>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</si>
  <si>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</si>
  <si>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</si>
  <si>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</si>
  <si>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</si>
  <si>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</si>
  <si>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</si>
  <si>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</si>
  <si>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</si>
  <si>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</si>
  <si>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</si>
  <si>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</si>
  <si>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</si>
  <si>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</si>
  <si>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.</t>
  </si>
  <si>
    <t>Sum(Saldo)</t>
  </si>
  <si>
    <t>2025005</t>
  </si>
  <si>
    <t>214102-612-A-03-00-I-00-000</t>
  </si>
  <si>
    <t>VAT - Out Workshop Payable-CO</t>
  </si>
  <si>
    <t>14-May-25</t>
  </si>
  <si>
    <t>05/20/2025</t>
  </si>
  <si>
    <t>TOW</t>
  </si>
  <si>
    <t>Journal WO Reguler</t>
  </si>
  <si>
    <t>WR/CO/25/05/01817</t>
  </si>
  <si>
    <t>PPN OUT (12%) (include)</t>
  </si>
  <si>
    <t>OX052518</t>
  </si>
  <si>
    <t>15-May-25</t>
  </si>
  <si>
    <t>WR/CO/25/05/01818</t>
  </si>
  <si>
    <t>214102-615-A-03-00-I-00-000</t>
  </si>
  <si>
    <t>VAT - Out Workshop Payable-OX-A----</t>
  </si>
  <si>
    <t>07-May-25</t>
  </si>
  <si>
    <t>05/14/2025</t>
  </si>
  <si>
    <t>Journal Subcont Sales</t>
  </si>
  <si>
    <t>SCS/OX/25/05/00002</t>
  </si>
  <si>
    <t>OX052513</t>
  </si>
  <si>
    <t>17-May-25</t>
  </si>
  <si>
    <t>WR/OX/25/05/08953</t>
  </si>
  <si>
    <t>21-May-25</t>
  </si>
  <si>
    <t>05/23/2025</t>
  </si>
  <si>
    <t>SCS/OX/25/05/00005</t>
  </si>
  <si>
    <t>PPN OUT (12%) (exclude)</t>
  </si>
  <si>
    <t>OX052522</t>
  </si>
  <si>
    <t>DEPOSIT</t>
  </si>
  <si>
    <t>22-May-25</t>
  </si>
  <si>
    <t>SCS/OX/25/05/00006</t>
  </si>
  <si>
    <t>214102-619-A-03-00-I-00-000</t>
  </si>
  <si>
    <t>VAT - Out Workshop Payable-IW-A----</t>
  </si>
  <si>
    <t>26-May-25</t>
  </si>
  <si>
    <t>05/28/2025</t>
  </si>
  <si>
    <t>WR/IW/25/05/05656</t>
  </si>
  <si>
    <t>OX0525L</t>
  </si>
  <si>
    <t>WR/IW/25/05/05657</t>
  </si>
  <si>
    <t>214101-600-A-03-00-I-00-000</t>
  </si>
  <si>
    <t>VAT - Out Payable-HO</t>
  </si>
  <si>
    <t>09-May-25</t>
  </si>
  <si>
    <t>06/02/2025</t>
  </si>
  <si>
    <t>PENJUALAN</t>
  </si>
  <si>
    <t>PENJUALAN  00215/50/SM/OL/2025</t>
  </si>
  <si>
    <t>PENJUALAN MATERIAL BODY PAINT 00215/50/</t>
  </si>
  <si>
    <t>TOW0525L</t>
  </si>
  <si>
    <t>PENJUALAN  00216/50/SM/OL/2025</t>
  </si>
  <si>
    <t>PENJUALAN MATERIAL BODY PAINT 00216/50/</t>
  </si>
  <si>
    <t>PENJUALAN  00217/50/SM/OL/2025</t>
  </si>
  <si>
    <t>PENJUALAN MATERIAL BODY PAINT 00217/50/</t>
  </si>
  <si>
    <t>19-May-25</t>
  </si>
  <si>
    <t>PENJUALAN  00218/50/SM/OL/2025</t>
  </si>
  <si>
    <t>PENJUALAN MATERIAL BODY PAINT 00218/50/</t>
  </si>
  <si>
    <t>PENJUALAN  00219/50/SM/OL/2025</t>
  </si>
  <si>
    <t>PENJUALAN MATERIAL BODY PAINT 00219/50/</t>
  </si>
  <si>
    <t>PENJUALAN  00220/50/SM/OL/2025</t>
  </si>
  <si>
    <t>PENJUALAN MATERIAL BODY PAINT 00220/50/</t>
  </si>
  <si>
    <t>PENJUALAN  00221/50/SM/OL/2025</t>
  </si>
  <si>
    <t>PENJUALAN MATERIAL BODY PAINT 00221/50/</t>
  </si>
  <si>
    <t>PENJUALAN  00222/50/SM/OL/2025</t>
  </si>
  <si>
    <t>PENJUALAN MATERIAL BODY PAINT 00222/50/</t>
  </si>
  <si>
    <t>PENJUALAN  00223/50/SM/OL/2025</t>
  </si>
  <si>
    <t>PENJUALAN MATERIAL BODY PAINT 00223/50/</t>
  </si>
  <si>
    <t>PENJUALAN  00224/50/SM/OL/2025</t>
  </si>
  <si>
    <t>PENJUALAN MATERIAL BODY PAINT 00224/50/</t>
  </si>
  <si>
    <t>PENJUALAN  00225/50/SM/OL/2025</t>
  </si>
  <si>
    <t>PENJUALAN JASA BODY PAINT 00225/50/</t>
  </si>
  <si>
    <t>PENJUALAN  00226/50/SM/OL/2025</t>
  </si>
  <si>
    <t>PENJUALAN JASA BODY PAINT 00226/50/</t>
  </si>
  <si>
    <t>PENJUALAN  00227/50/SM/OL/2025</t>
  </si>
  <si>
    <t>PENJUALAN JASA BODY PAINT 00227/50/</t>
  </si>
  <si>
    <t>PENJUALAN  00228/50/SM/OL/2025</t>
  </si>
  <si>
    <t>PENJUALAN JASA BODY PAINT 00228/50/</t>
  </si>
  <si>
    <t>PENJUALAN  00229/50/SM/OL/2025</t>
  </si>
  <si>
    <t>PENJUALAN MATERIAL BODY PAINT 00229/50/</t>
  </si>
  <si>
    <t>PENJUALAN  00230/50/SM/OL/2025</t>
  </si>
  <si>
    <t>PENJUALAN MATERIAL BODY PAINT 00230/50/</t>
  </si>
  <si>
    <t>PENJUALAN  00231/50/SM/OL/2025</t>
  </si>
  <si>
    <t>PENJUALAN MATERIAL BODY PAINT 00231/50/</t>
  </si>
  <si>
    <t>PENJUALAN  00232/50/SM/OL/2025</t>
  </si>
  <si>
    <t>PENJUALAN MATERIAL BODY PAINT 00232/50/</t>
  </si>
  <si>
    <t>PENJUALAN  00233/50/SM/OL/2025</t>
  </si>
  <si>
    <t>PENJUALAN MATERIAL BODY PAINT 00233/50/</t>
  </si>
  <si>
    <t>PENJUALAN  00234/50/SM/OL/2025</t>
  </si>
  <si>
    <t>PENJUALAN MATERIAL BODY PAINT 00234/50/</t>
  </si>
  <si>
    <t>PENJUALAN  00235/50/SM/OL/2025</t>
  </si>
  <si>
    <t>PENJUALAN MATERIAL BODY PAINT 00235/50/</t>
  </si>
  <si>
    <t>PENJUALAN  00236/50/SM/OL/2025</t>
  </si>
  <si>
    <t>PENJUALAN MATERIAL BODY PAINT 00236/50/</t>
  </si>
  <si>
    <t>PENJUALAN  00237/50/SM/OL/2025</t>
  </si>
  <si>
    <t>PENJUALAN MATERIAL BODY PAINT 00237/50/</t>
  </si>
  <si>
    <t>PENJUALAN  00238/50/SM/OL/2025</t>
  </si>
  <si>
    <t>PENJUALAN MATERIAL BODY PAINT 00238/50/</t>
  </si>
  <si>
    <t>PENJUALAN  00239/50/SM/OL/2025</t>
  </si>
  <si>
    <t>PENJUALAN MATERIAL BODY PAINT 00239/50/</t>
  </si>
  <si>
    <t>PENJUALAN  00240/50/SM/OL/2025</t>
  </si>
  <si>
    <t>PENJUALAN MATERIAL BODY PAINT 00240/50/</t>
  </si>
  <si>
    <t>PENJUALAN  00241/50/SM/OL/2025</t>
  </si>
  <si>
    <t>PENJUALAN MATERIAL BODY PAINT 00241/50/</t>
  </si>
  <si>
    <t>PENJUALAN  00242/50/SM/OL/2025</t>
  </si>
  <si>
    <t>PENJUALAN MATERIAL BODY PAINT 00242/50/</t>
  </si>
  <si>
    <t>23-May-25</t>
  </si>
  <si>
    <t>PENJUALAN  00243/50/SM/OL/2025</t>
  </si>
  <si>
    <t>PENJUALAN MATERIAL BODY PAINT 00243/50/</t>
  </si>
  <si>
    <t>PENJUALAN  00244/50/SM/OL/2025</t>
  </si>
  <si>
    <t>PENJUALAN MATERIAL BODY PAINT 00244/50/</t>
  </si>
  <si>
    <t>PENJUALAN  00245/50/SM/OL/2025</t>
  </si>
  <si>
    <t>PENJUALAN MATERIAL BODY PAINT 00245/50/</t>
  </si>
  <si>
    <t>PENJUALAN  00246/50/SM/OL/2025</t>
  </si>
  <si>
    <t>PENJUALAN MATERIAL BODY PAINT 00246/50/</t>
  </si>
  <si>
    <t>PENJUALAN  00247/50/SM/OL/2025</t>
  </si>
  <si>
    <t>PENJUALAN MATERIAL BODY PAINT 00247/50/</t>
  </si>
  <si>
    <t>PENJUALAN  00248/50/SM/OL/2025</t>
  </si>
  <si>
    <t>PENJUALAN MATERIAL BODY PAINT 00248/50/</t>
  </si>
  <si>
    <t>PENJUALAN  00249/50/SM/OL/2025</t>
  </si>
  <si>
    <t>PENJUALAN MATERIAL BODY PAINT 00249/50/</t>
  </si>
  <si>
    <t>PENJUALAN  00250/50/SM/OL/2025</t>
  </si>
  <si>
    <t>PENJUALAN MATERIAL BODY PAINT 00250/50/</t>
  </si>
  <si>
    <t>30-May-25</t>
  </si>
  <si>
    <t>PENJUALAN  00251/50/SM/OL/2025</t>
  </si>
  <si>
    <t>PENJUALAN MATERIAL BODY PAINT 00251/50/</t>
  </si>
  <si>
    <t>PENJUALAN  00252/50/SM/OL/2025</t>
  </si>
  <si>
    <t>PENJUALAN MATERIAL BODY PAINT 00252/50/</t>
  </si>
  <si>
    <t>PENJUALAN  00253/50/SM/OL/2025</t>
  </si>
  <si>
    <t>PENJUALAN MATERIAL BODY PAINT 00253/50/</t>
  </si>
  <si>
    <t>PENJUALAN  00254/50/SM/OL/2025</t>
  </si>
  <si>
    <t>PENJUALAN MATERIAL BODY PAINT 00254/50/</t>
  </si>
  <si>
    <t>PENJUALAN  00255/50/SM/OL/2025</t>
  </si>
  <si>
    <t>PENJUALAN MATERIAL BODY PAINT 00255/50/</t>
  </si>
  <si>
    <t>PENJUALAN  00256/50/SM/OL/2025</t>
  </si>
  <si>
    <t>PENJUALAN JASA BODY PAINT 00256/50/</t>
  </si>
  <si>
    <t>PENJUALAN  00257/50/SM/OL/2025</t>
  </si>
  <si>
    <t>PENJUALAN JASA BODY PAINT 00257/50/</t>
  </si>
  <si>
    <t>31-May-25</t>
  </si>
  <si>
    <t>06/04/2025</t>
  </si>
  <si>
    <t>GJ</t>
  </si>
  <si>
    <t>Journal Entry</t>
  </si>
  <si>
    <t>Offset PPN Out</t>
  </si>
  <si>
    <t>Offset PPN Out (05/2025)</t>
  </si>
  <si>
    <t>SMM0525L</t>
  </si>
  <si>
    <t>06/05/2025</t>
  </si>
  <si>
    <t>Offset PPN In-Out</t>
  </si>
  <si>
    <t>Offset PPN In-Out (05/2025)</t>
  </si>
  <si>
    <t>214102-600-A-03-00-I-00-000</t>
  </si>
  <si>
    <t>VAT - Out Workshop Payable-HO</t>
  </si>
  <si>
    <t>01-May-25</t>
  </si>
  <si>
    <t>05/05/2025</t>
  </si>
  <si>
    <t>Pembayaran PPN SMM Masa Maret 2025</t>
  </si>
  <si>
    <t>SMM070525</t>
  </si>
  <si>
    <t>Deposit</t>
  </si>
  <si>
    <t>Journal Payment Request</t>
  </si>
  <si>
    <t>214102-610-A-03-00-I-00-000</t>
  </si>
  <si>
    <t>VAT - Out Workshop Payable-OL-A</t>
  </si>
  <si>
    <t>02-May-25</t>
  </si>
  <si>
    <t>Journal Sales Order Part</t>
  </si>
  <si>
    <t>SLP/OL/25/05/02066</t>
  </si>
  <si>
    <t>SLP/OL/25/05/02067</t>
  </si>
  <si>
    <t>SLP/OL/25/05/02068</t>
  </si>
  <si>
    <t>SLP/OL/25/05/02069</t>
  </si>
  <si>
    <t>05-May-25</t>
  </si>
  <si>
    <t>SLP/OL/25/05/02070</t>
  </si>
  <si>
    <t>SLP/OL/25/05/02071</t>
  </si>
  <si>
    <t>SLP/OL/25/05/02072</t>
  </si>
  <si>
    <t>SLP/OL/25/05/02073</t>
  </si>
  <si>
    <t>SLP/OL/25/05/02074</t>
  </si>
  <si>
    <t>SLP/OL/25/05/02075</t>
  </si>
  <si>
    <t>SLP/OL/25/05/02076</t>
  </si>
  <si>
    <t>SLP/OL/25/05/02077</t>
  </si>
  <si>
    <t>SLP/OL/25/05/02078</t>
  </si>
  <si>
    <t>SLP/OL/25/05/02079</t>
  </si>
  <si>
    <t>SLP/OL/25/05/02080</t>
  </si>
  <si>
    <t>06-May-25</t>
  </si>
  <si>
    <t>SLP/OL/25/05/02081</t>
  </si>
  <si>
    <t>SLP/OL/25/05/02082</t>
  </si>
  <si>
    <t>SLP/OL/25/05/02083</t>
  </si>
  <si>
    <t>SLP/OL/25/05/02084</t>
  </si>
  <si>
    <t>SLP/OL/25/05/02085</t>
  </si>
  <si>
    <t>SLP/OL/25/05/02086</t>
  </si>
  <si>
    <t>SLP/OL/25/05/02087</t>
  </si>
  <si>
    <t>SLP/OL/25/05/02088</t>
  </si>
  <si>
    <t>SLP/OL/25/05/02089</t>
  </si>
  <si>
    <t>SLP/OL/25/05/02090</t>
  </si>
  <si>
    <t>08-May-25</t>
  </si>
  <si>
    <t>Journal Other Receivable</t>
  </si>
  <si>
    <t>Total PPN PPN OUT (11%) (exclude)</t>
  </si>
  <si>
    <t>SLP/OL/25/05/02091</t>
  </si>
  <si>
    <t>SLP/OL/25/05/02092</t>
  </si>
  <si>
    <t>SLP/OL/25/05/02093</t>
  </si>
  <si>
    <t>SLP/OL/25/05/02094</t>
  </si>
  <si>
    <t>SLP/OL/25/05/02095</t>
  </si>
  <si>
    <t>SLP/OL/25/05/02096</t>
  </si>
  <si>
    <t>SLP/OL/25/05/02097</t>
  </si>
  <si>
    <t>SLP/OL/25/05/02098</t>
  </si>
  <si>
    <t>SLP/OL/25/05/02099</t>
  </si>
  <si>
    <t>SLP/OL/25/05/02100</t>
  </si>
  <si>
    <t>SLP/OL/25/05/02101</t>
  </si>
  <si>
    <t>SLP/OL/25/05/02102</t>
  </si>
  <si>
    <t>SLP/OL/25/05/02103</t>
  </si>
  <si>
    <t>SLP/OL/25/05/02104</t>
  </si>
  <si>
    <t>SLP/OL/25/05/02105</t>
  </si>
  <si>
    <t>SLP/OL/25/05/02106</t>
  </si>
  <si>
    <t>SLP/OL/25/05/02107</t>
  </si>
  <si>
    <t>SLP/OL/25/05/02108</t>
  </si>
  <si>
    <t>SLP/OL/25/05/02109</t>
  </si>
  <si>
    <t>SLP/OL/25/05/02110</t>
  </si>
  <si>
    <t>SLP/OL/25/05/02111</t>
  </si>
  <si>
    <t>SLP/OL/25/05/02112</t>
  </si>
  <si>
    <t>SLP/OL/25/05/02113</t>
  </si>
  <si>
    <t>SLP/OL/25/05/02114</t>
  </si>
  <si>
    <t>SLP/OL/25/05/02115</t>
  </si>
  <si>
    <t>SLP/OL/25/05/02116</t>
  </si>
  <si>
    <t>SLP/OL/25/05/02117</t>
  </si>
  <si>
    <t>13-May-25</t>
  </si>
  <si>
    <t>SLP/OL/25/05/02118</t>
  </si>
  <si>
    <t>SLP/OL/25/05/02119</t>
  </si>
  <si>
    <t>SLP/OL/25/05/02120</t>
  </si>
  <si>
    <t>SLP/OL/25/05/02121</t>
  </si>
  <si>
    <t>SLP/OL/25/05/02122</t>
  </si>
  <si>
    <t>SLP/OL/25/05/02123</t>
  </si>
  <si>
    <t>SLP/OL/25/05/02124</t>
  </si>
  <si>
    <t>SLP/OL/25/05/02125</t>
  </si>
  <si>
    <t>SLP/OL/25/05/02126</t>
  </si>
  <si>
    <t>SLP/OL/25/05/02127</t>
  </si>
  <si>
    <t>SLP/OL/25/05/02128</t>
  </si>
  <si>
    <t>SLP/OL/25/05/02129</t>
  </si>
  <si>
    <t>SLP/OL/25/05/02130</t>
  </si>
  <si>
    <t>SLP/OL/25/05/02131</t>
  </si>
  <si>
    <t>SLP/OL/25/05/02132</t>
  </si>
  <si>
    <t>SLP/OL/25/05/02133</t>
  </si>
  <si>
    <t>16-May-25</t>
  </si>
  <si>
    <t>SLP/OL/25/05/02134</t>
  </si>
  <si>
    <t>SLP/OL/25/05/02135</t>
  </si>
  <si>
    <t>SLP/OL/25/05/02136</t>
  </si>
  <si>
    <t>SLP/OL/25/05/02137</t>
  </si>
  <si>
    <t>SLP/OL/25/05/02138</t>
  </si>
  <si>
    <t>SLP/OL/25/05/02139</t>
  </si>
  <si>
    <t>SLP/OL/25/05/02140</t>
  </si>
  <si>
    <t>SLP/OL/25/05/02141</t>
  </si>
  <si>
    <t>SLP/OL/25/05/02142</t>
  </si>
  <si>
    <t>SLP/OL/25/05/02143</t>
  </si>
  <si>
    <t>SLP/OL/25/05/02144</t>
  </si>
  <si>
    <t>SLP/OL/25/05/02145</t>
  </si>
  <si>
    <t>SLP/OL/25/05/02146</t>
  </si>
  <si>
    <t>SLP/OL/25/05/02147</t>
  </si>
  <si>
    <t>SLP/OL/25/05/02148</t>
  </si>
  <si>
    <t>SLP/OL/25/05/02149</t>
  </si>
  <si>
    <t>SLP/OL/25/05/02150</t>
  </si>
  <si>
    <t>SLP/OL/25/05/02151</t>
  </si>
  <si>
    <t>20-May-25</t>
  </si>
  <si>
    <t>SLP/OL/25/05/02152</t>
  </si>
  <si>
    <t>SLP/OL/25/05/02153</t>
  </si>
  <si>
    <t>SLP/OL/25/05/02154</t>
  </si>
  <si>
    <t>SLP/OL/25/05/02155</t>
  </si>
  <si>
    <t>SLP/OL/25/05/02156</t>
  </si>
  <si>
    <t>SLP/OL/25/05/02157</t>
  </si>
  <si>
    <t>SLP/OL/25/05/02158</t>
  </si>
  <si>
    <t>SLP/OL/25/05/02159</t>
  </si>
  <si>
    <t>SLP/OL/25/05/02160</t>
  </si>
  <si>
    <t>SLP/OL/25/05/02161</t>
  </si>
  <si>
    <t>SLP/OL/25/05/02162</t>
  </si>
  <si>
    <t>SLP/OL/25/05/02163</t>
  </si>
  <si>
    <t>SLP/OL/25/05/02164</t>
  </si>
  <si>
    <t>SLP/OL/25/05/02165</t>
  </si>
  <si>
    <t>SLP/OL/25/05/02166</t>
  </si>
  <si>
    <t>SLP/OL/25/05/02167</t>
  </si>
  <si>
    <t>SLP/OL/25/05/02168</t>
  </si>
  <si>
    <t>SLP/OL/25/05/02169</t>
  </si>
  <si>
    <t>SLP/OL/25/05/02170</t>
  </si>
  <si>
    <t>SLP/OL/25/05/02171</t>
  </si>
  <si>
    <t>SLP/OL/25/05/02172</t>
  </si>
  <si>
    <t>SLP/OL/25/05/02173</t>
  </si>
  <si>
    <t>SLP/OL/25/05/02174</t>
  </si>
  <si>
    <t>SLP/OL/25/05/02175</t>
  </si>
  <si>
    <t>SLP/OL/25/05/02176</t>
  </si>
  <si>
    <t>SLP/OL/25/05/02177</t>
  </si>
  <si>
    <t>27-May-25</t>
  </si>
  <si>
    <t>SLP/OL/25/05/02178</t>
  </si>
  <si>
    <t>SLP/OL/25/05/02179</t>
  </si>
  <si>
    <t>SLP/OL/25/05/02180</t>
  </si>
  <si>
    <t>SLP/OL/25/05/02181</t>
  </si>
  <si>
    <t>SLP/OL/25/05/02182</t>
  </si>
  <si>
    <t>28-May-25</t>
  </si>
  <si>
    <t>SLP/OL/25/05/02183</t>
  </si>
  <si>
    <t>OX052531L</t>
  </si>
  <si>
    <t>SLP/OL/25/05/02184</t>
  </si>
  <si>
    <t>SLP/OL/25/05/02185</t>
  </si>
  <si>
    <t>SLP/OL/25/05/02186</t>
  </si>
  <si>
    <t>SLP/OL/25/05/02187</t>
  </si>
  <si>
    <t>SLP/OL/25/05/02188</t>
  </si>
  <si>
    <t>SLP/OL/25/05/02189</t>
  </si>
  <si>
    <t>SLP/OL/25/05/02190</t>
  </si>
  <si>
    <t>SLP/OL/25/05/02191</t>
  </si>
  <si>
    <t>SLP/OL/25/05/02192</t>
  </si>
  <si>
    <t>SLP/OL/25/05/02193</t>
  </si>
  <si>
    <t>SLP/OL/25/05/02194</t>
  </si>
  <si>
    <t>SLP/OL/25/05/02195</t>
  </si>
  <si>
    <t>SLP/OL/25/05/02196</t>
  </si>
  <si>
    <t>SLP/OL/25/05/02197</t>
  </si>
  <si>
    <t>SLP/OL/25/05/02198</t>
  </si>
  <si>
    <t>WR/CO/25/05/01803</t>
  </si>
  <si>
    <t>WR/CO/25/05/01804</t>
  </si>
  <si>
    <t>WR/CO/25/05/01805</t>
  </si>
  <si>
    <t>WR/CO/25/05/01806</t>
  </si>
  <si>
    <t>WR/CO/25/05/01807</t>
  </si>
  <si>
    <t>WR/CO/25/05/01808</t>
  </si>
  <si>
    <t>WR/CO/25/05/01809</t>
  </si>
  <si>
    <t>WR/CO/25/05/01810</t>
  </si>
  <si>
    <t>SCS/CO/25/05/00199</t>
  </si>
  <si>
    <t>PPN OUT (11%) (exclude)</t>
  </si>
  <si>
    <t>SCS/CO/25/05/00200</t>
  </si>
  <si>
    <t>SCS/CO/25/05/00201</t>
  </si>
  <si>
    <t>WR/CO/25/05/01811</t>
  </si>
  <si>
    <t>WR/CO/25/05/01812</t>
  </si>
  <si>
    <t>WR/CO/25/05/01813</t>
  </si>
  <si>
    <t>WR/CO/25/05/01814</t>
  </si>
  <si>
    <t>WR/CO/25/05/01815</t>
  </si>
  <si>
    <t>WR/CO/25/05/01816</t>
  </si>
  <si>
    <t>WR/CO/25/05/01819</t>
  </si>
  <si>
    <t>WR/CO/25/05/01820</t>
  </si>
  <si>
    <t>WR/CO/25/05/01821</t>
  </si>
  <si>
    <t>WR/CO/25/05/01822</t>
  </si>
  <si>
    <t>WR/CO/25/05/01823</t>
  </si>
  <si>
    <t>WR/CO/25/05/01824</t>
  </si>
  <si>
    <t>WR/CO/25/05/01825</t>
  </si>
  <si>
    <t>WR/CO/25/05/01826</t>
  </si>
  <si>
    <t>WR/CO/25/05/01827</t>
  </si>
  <si>
    <t>WR/CO/25/05/01828</t>
  </si>
  <si>
    <t>WR/CO/25/05/01829</t>
  </si>
  <si>
    <t>WR/CO/25/05/01830</t>
  </si>
  <si>
    <t>WR/CO/25/05/01831</t>
  </si>
  <si>
    <t>WR/CO/25/05/01832</t>
  </si>
  <si>
    <t>WR/CO/25/05/01833</t>
  </si>
  <si>
    <t>WR/CO/25/05/01834</t>
  </si>
  <si>
    <t>WR/CO/25/05/01835</t>
  </si>
  <si>
    <t>WR/CO/25/05/01836</t>
  </si>
  <si>
    <t>WR/CO/25/05/01837</t>
  </si>
  <si>
    <t>WR/CO/25/05/01838</t>
  </si>
  <si>
    <t>WR/CO/25/05/01839</t>
  </si>
  <si>
    <t>WR/CO/25/05/01840</t>
  </si>
  <si>
    <t>WR/CO/25/05/01841</t>
  </si>
  <si>
    <t>WR/CO/25/05/01842</t>
  </si>
  <si>
    <t>WR/CO/25/05/01843</t>
  </si>
  <si>
    <t>WR/CO/25/05/01844</t>
  </si>
  <si>
    <t>WR/CO/25/05/01845</t>
  </si>
  <si>
    <t>WR/CO/25/05/01846</t>
  </si>
  <si>
    <t>WR/CO/25/05/01847</t>
  </si>
  <si>
    <t>WR/CO/25/05/01848</t>
  </si>
  <si>
    <t>WR/CO/25/05/01849</t>
  </si>
  <si>
    <t>WR/CO/25/05/01850</t>
  </si>
  <si>
    <t>WR/CO/25/05/01851</t>
  </si>
  <si>
    <t>WR/CO/25/05/01852</t>
  </si>
  <si>
    <t>WR/CO/25/05/01853</t>
  </si>
  <si>
    <t>WR/CO/25/05/01854</t>
  </si>
  <si>
    <t>WR/CO/25/05/01855</t>
  </si>
  <si>
    <t>WR/OX/25/05/08867</t>
  </si>
  <si>
    <t>05/15/2025</t>
  </si>
  <si>
    <t>WR/OX/25/05/08868</t>
  </si>
  <si>
    <t>WR/OX/25/05/08869</t>
  </si>
  <si>
    <t>WR/OX/25/05/08871</t>
  </si>
  <si>
    <t>WR/OX/25/05/08875</t>
  </si>
  <si>
    <t>WR/OX/25/05/08876</t>
  </si>
  <si>
    <t>WR/OX/25/05/08870</t>
  </si>
  <si>
    <t>WR/OX/25/05/08872</t>
  </si>
  <si>
    <t>WR/OX/25/05/08873</t>
  </si>
  <si>
    <t>WR/OX/25/05/08874</t>
  </si>
  <si>
    <t>03-May-25</t>
  </si>
  <si>
    <t>SLP/OX/25/05/00299</t>
  </si>
  <si>
    <t>SLP/OX/25/05/00300</t>
  </si>
  <si>
    <t>SLP/OX/25/05/00301</t>
  </si>
  <si>
    <t>SLP/OX/25/05/00302</t>
  </si>
  <si>
    <t>SLP/OX/25/05/00303</t>
  </si>
  <si>
    <t>SLP/OX/25/05/00304</t>
  </si>
  <si>
    <t>SLP/OX/25/05/00305</t>
  </si>
  <si>
    <t>SLP/OX/25/05/00306</t>
  </si>
  <si>
    <t>WR/OX/25/05/08878</t>
  </si>
  <si>
    <t>WR/OX/25/05/08877</t>
  </si>
  <si>
    <t>WR/OX/25/05/08879</t>
  </si>
  <si>
    <t>WR/OX/25/05/08880</t>
  </si>
  <si>
    <t>WR/OX/25/05/08881</t>
  </si>
  <si>
    <t>WR/OX/25/05/08882</t>
  </si>
  <si>
    <t>WR/OX/25/05/08883</t>
  </si>
  <si>
    <t>04-May-25</t>
  </si>
  <si>
    <t>WR/OX/25/05/08885</t>
  </si>
  <si>
    <t>WR/OX/25/05/08887</t>
  </si>
  <si>
    <t>WR/OX/25/05/08884</t>
  </si>
  <si>
    <t>WR/OX/25/05/08886</t>
  </si>
  <si>
    <t>WR/OX/25/05/08891</t>
  </si>
  <si>
    <t>WR/OX/25/05/08892</t>
  </si>
  <si>
    <t>WR/OX/25/05/08893</t>
  </si>
  <si>
    <t>WR/OX/25/05/08888</t>
  </si>
  <si>
    <t>WR/OX/25/05/08889</t>
  </si>
  <si>
    <t>WR/OX/25/05/08890</t>
  </si>
  <si>
    <t>WR/OX/25/05/08895</t>
  </si>
  <si>
    <t>WR/OX/25/05/08896</t>
  </si>
  <si>
    <t>WR/OX/25/05/08894</t>
  </si>
  <si>
    <t>WR/OX/25/05/08897</t>
  </si>
  <si>
    <t>WR/OX/25/05/08898</t>
  </si>
  <si>
    <t>WR/OX/25/05/08899</t>
  </si>
  <si>
    <t>WR/OX/25/05/08900</t>
  </si>
  <si>
    <t>WR/OX/25/05/08901</t>
  </si>
  <si>
    <t>WR/OX/25/05/08902</t>
  </si>
  <si>
    <t>WR/OX/25/05/08903</t>
  </si>
  <si>
    <t>WR/OX/25/05/08904</t>
  </si>
  <si>
    <t>WR/OX/25/05/08905</t>
  </si>
  <si>
    <t>WR/OX/25/05/08906</t>
  </si>
  <si>
    <t>SLP/OX/25/05/00307</t>
  </si>
  <si>
    <t>WR/OX/25/05/08907</t>
  </si>
  <si>
    <t>WR/OX/25/05/08908</t>
  </si>
  <si>
    <t>WR/OX/25/05/08910</t>
  </si>
  <si>
    <t>WR/OX/25/05/08909</t>
  </si>
  <si>
    <t>WR/OX/25/05/08913</t>
  </si>
  <si>
    <t>WR/OX/25/05/08911</t>
  </si>
  <si>
    <t>WR/OX/25/05/08912</t>
  </si>
  <si>
    <t>10-May-25</t>
  </si>
  <si>
    <t>WR/OX/25/05/08915</t>
  </si>
  <si>
    <t>WR/OX/25/05/08916</t>
  </si>
  <si>
    <t>WR/OX/25/05/08917</t>
  </si>
  <si>
    <t>WR/OX/25/05/08918</t>
  </si>
  <si>
    <t>WR/OX/25/05/08914</t>
  </si>
  <si>
    <t>12-May-25</t>
  </si>
  <si>
    <t>WR/OX/25/05/08919</t>
  </si>
  <si>
    <t>WR/OX/25/05/08921</t>
  </si>
  <si>
    <t>WR/OX/25/05/08927</t>
  </si>
  <si>
    <t>WR/OX/25/05/08920</t>
  </si>
  <si>
    <t>WR/OX/25/05/08922</t>
  </si>
  <si>
    <t>WR/OX/25/05/08923</t>
  </si>
  <si>
    <t>WR/OX/25/05/08924</t>
  </si>
  <si>
    <t>WR/OX/25/05/08925</t>
  </si>
  <si>
    <t>WR/OX/25/05/08926</t>
  </si>
  <si>
    <t>WR/OX/25/05/08928</t>
  </si>
  <si>
    <t>WR/OX/25/05/08929</t>
  </si>
  <si>
    <t>WR/OX/25/05/08930</t>
  </si>
  <si>
    <t>WR/OX/25/05/08931</t>
  </si>
  <si>
    <t>WR/OX/25/05/08932</t>
  </si>
  <si>
    <t>WR/OX/25/05/08933</t>
  </si>
  <si>
    <t>WR/OX/25/05/08934</t>
  </si>
  <si>
    <t>WR/OX/25/05/08935</t>
  </si>
  <si>
    <t>WR/OX/25/05/08936</t>
  </si>
  <si>
    <t>WR/OX/25/05/08937</t>
  </si>
  <si>
    <t>WR/OX/25/05/08938</t>
  </si>
  <si>
    <t>WR/OX/25/05/08939</t>
  </si>
  <si>
    <t>WR/OX/25/05/08940</t>
  </si>
  <si>
    <t>WR/OX/25/05/08941</t>
  </si>
  <si>
    <t>WR/OX/25/05/08942</t>
  </si>
  <si>
    <t>WR/OX/25/05/08943</t>
  </si>
  <si>
    <t>WR/OX/25/05/08944</t>
  </si>
  <si>
    <t>WR/OX/25/05/08945</t>
  </si>
  <si>
    <t>WR/OX/25/05/08946</t>
  </si>
  <si>
    <t>SLP/OX/25/05/00308</t>
  </si>
  <si>
    <t>SLP/OX/25/05/00309</t>
  </si>
  <si>
    <t>SLP/OX/25/05/00310</t>
  </si>
  <si>
    <t>SLP/OX/25/05/00311</t>
  </si>
  <si>
    <t>SLP/OX/25/05/00312</t>
  </si>
  <si>
    <t>SLP/OX/25/05/00313</t>
  </si>
  <si>
    <t>SLP/OX/25/05/00314</t>
  </si>
  <si>
    <t>SLP/OX/25/05/00315</t>
  </si>
  <si>
    <t>SLP/OX/25/05/00316</t>
  </si>
  <si>
    <t>WR/OX/25/05/08947</t>
  </si>
  <si>
    <t>WR/OX/25/05/08948</t>
  </si>
  <si>
    <t>WR/OX/25/05/08949</t>
  </si>
  <si>
    <t>WR/OX/25/05/08950</t>
  </si>
  <si>
    <t>WR/OX/25/05/08951</t>
  </si>
  <si>
    <t>WR/OX/25/05/08952</t>
  </si>
  <si>
    <t>WR/OX/25/05/08954</t>
  </si>
  <si>
    <t>18-May-25</t>
  </si>
  <si>
    <t>WR/OX/25/05/08955</t>
  </si>
  <si>
    <t>WR/OX/25/05/08956</t>
  </si>
  <si>
    <t>WR/OX/25/05/08957</t>
  </si>
  <si>
    <t>WR/OX/25/05/08958</t>
  </si>
  <si>
    <t>WR/OX/25/05/08959</t>
  </si>
  <si>
    <t>WR/OX/25/05/08960</t>
  </si>
  <si>
    <t>WR/OX/25/05/08961</t>
  </si>
  <si>
    <t>SCS/OX/25/05/00003</t>
  </si>
  <si>
    <t>WR/OX/25/05/08962</t>
  </si>
  <si>
    <t>WR/OX/25/05/08963</t>
  </si>
  <si>
    <t>WR/OX/25/05/08964</t>
  </si>
  <si>
    <t>WR/OX/25/05/08965</t>
  </si>
  <si>
    <t>WR/OX/25/05/08966</t>
  </si>
  <si>
    <t>WR/OX/25/05/08967</t>
  </si>
  <si>
    <t>SCS/OX/25/05/00004</t>
  </si>
  <si>
    <t>WR/OX/25/05/08968</t>
  </si>
  <si>
    <t>WR/OX/25/05/08969</t>
  </si>
  <si>
    <t>WR/OX/25/05/08970</t>
  </si>
  <si>
    <t>WR/OX/25/05/08971</t>
  </si>
  <si>
    <t>WR/OX/25/05/08972</t>
  </si>
  <si>
    <t>SCS/OX/25/05/00007</t>
  </si>
  <si>
    <t>SCS/OX/25/05/00008</t>
  </si>
  <si>
    <t>SCS/OX/25/05/00009</t>
  </si>
  <si>
    <t>WR/OX/25/05/08973</t>
  </si>
  <si>
    <t>WR/OX/25/05/08974</t>
  </si>
  <si>
    <t>WR/OX/25/05/08975</t>
  </si>
  <si>
    <t>WR/OX/25/05/08976</t>
  </si>
  <si>
    <t>SCS/OX/25/05/00010</t>
  </si>
  <si>
    <t>SCS/OX/25/05/00011</t>
  </si>
  <si>
    <t>SCS/OX/25/05/00012</t>
  </si>
  <si>
    <t>SCS/OX/25/05/00013</t>
  </si>
  <si>
    <t>SCS/OX/25/05/00014</t>
  </si>
  <si>
    <t>SCS/OX/25/05/00015</t>
  </si>
  <si>
    <t>SCS/OX/25/05/00016</t>
  </si>
  <si>
    <t>SCS/OX/25/05/00017</t>
  </si>
  <si>
    <t>SLP/OX/25/05/00317</t>
  </si>
  <si>
    <t>SLP/OX/25/05/00318</t>
  </si>
  <si>
    <t>SLP/OX/25/05/00319</t>
  </si>
  <si>
    <t>WR/OX/25/05/08977</t>
  </si>
  <si>
    <t>WR/OX/25/05/08978</t>
  </si>
  <si>
    <t>WR/OX/25/05/08979</t>
  </si>
  <si>
    <t>WR/OX/25/05/08980</t>
  </si>
  <si>
    <t>24-May-25</t>
  </si>
  <si>
    <t>SLP/OX/25/05/00320</t>
  </si>
  <si>
    <t>WR/OX/25/05/08981</t>
  </si>
  <si>
    <t>WR/OX/25/05/08982</t>
  </si>
  <si>
    <t>WR/OX/25/05/08983</t>
  </si>
  <si>
    <t>WR/OX/25/05/08984</t>
  </si>
  <si>
    <t>WR/OX/25/05/08985</t>
  </si>
  <si>
    <t>WR/OX/25/05/08986</t>
  </si>
  <si>
    <t>WR/OX/25/05/08987</t>
  </si>
  <si>
    <t>WR/OX/25/05/08988</t>
  </si>
  <si>
    <t>WR/OX/25/05/08989</t>
  </si>
  <si>
    <t>WR/OX/25/05/08990</t>
  </si>
  <si>
    <t>WR/OX/25/05/08991</t>
  </si>
  <si>
    <t>25-May-25</t>
  </si>
  <si>
    <t>WR/OX/25/05/08992</t>
  </si>
  <si>
    <t>WR/OX/25/05/08993</t>
  </si>
  <si>
    <t>WR/OX/25/05/08994</t>
  </si>
  <si>
    <t>WR/OX/25/05/08995</t>
  </si>
  <si>
    <t>WR/OX/25/05/08996</t>
  </si>
  <si>
    <t>WR/OX/25/05/08997</t>
  </si>
  <si>
    <t>WR/OX/25/05/08998</t>
  </si>
  <si>
    <t>WR/OX/25/05/08999</t>
  </si>
  <si>
    <t>WR/OX/25/05/09000</t>
  </si>
  <si>
    <t>WR/OX/25/05/09001</t>
  </si>
  <si>
    <t>WR/OX/25/05/09002</t>
  </si>
  <si>
    <t>SCS/OX/25/05/00018</t>
  </si>
  <si>
    <t>SCS/OX/25/05/00019</t>
  </si>
  <si>
    <t>WR/OX/25/05/09003</t>
  </si>
  <si>
    <t>WR/OX/25/05/09004</t>
  </si>
  <si>
    <t>WR/OX/25/05/09005</t>
  </si>
  <si>
    <t>WR/OX/25/05/09006</t>
  </si>
  <si>
    <t>WR/OX/25/05/09007</t>
  </si>
  <si>
    <t>WR/OX/25/05/09008</t>
  </si>
  <si>
    <t>WR/OX/25/05/09009</t>
  </si>
  <si>
    <t>WR/OX/25/05/09010</t>
  </si>
  <si>
    <t>WR/OX/25/05/09011</t>
  </si>
  <si>
    <t>WR/OX/25/05/09012</t>
  </si>
  <si>
    <t>WR/OX/25/05/09013</t>
  </si>
  <si>
    <t>WR/OX/25/05/09014</t>
  </si>
  <si>
    <t>WR/OX/25/05/09015</t>
  </si>
  <si>
    <t>29-May-25</t>
  </si>
  <si>
    <t>WR/OX/25/05/09016</t>
  </si>
  <si>
    <t>WR/OX/25/05/09017</t>
  </si>
  <si>
    <t>WR/OX/25/05/09018</t>
  </si>
  <si>
    <t>WR/OX/25/05/09019</t>
  </si>
  <si>
    <t>WR/OX/25/05/09020</t>
  </si>
  <si>
    <t>WR/OX/25/05/09021</t>
  </si>
  <si>
    <t>WR/OX/25/05/09022</t>
  </si>
  <si>
    <t>WR/OX/25/05/09023</t>
  </si>
  <si>
    <t>WR/OX/25/05/09024</t>
  </si>
  <si>
    <t>WR/OX/25/05/09025</t>
  </si>
  <si>
    <t>WR/OX/25/05/09026</t>
  </si>
  <si>
    <t>WR/OX/25/05/09027</t>
  </si>
  <si>
    <t>WR/OX/25/05/09028</t>
  </si>
  <si>
    <t>SLP/OX/25/05/00321</t>
  </si>
  <si>
    <t>WR/OX/25/05/09029</t>
  </si>
  <si>
    <t>WR/OX/25/05/09030</t>
  </si>
  <si>
    <t>WR/OX/25/05/09031</t>
  </si>
  <si>
    <t>WR/OX/25/05/09032</t>
  </si>
  <si>
    <t>WR/OX/25/05/09033</t>
  </si>
  <si>
    <t>WR/OX/25/05/09034</t>
  </si>
  <si>
    <t>WR/OX/25/05/09035</t>
  </si>
  <si>
    <t>WR/OX/25/05/09036</t>
  </si>
  <si>
    <t>WR/OX/25/05/09037</t>
  </si>
  <si>
    <t>WR/OX/25/05/09038</t>
  </si>
  <si>
    <t>WR/OX/25/05/09039</t>
  </si>
  <si>
    <t>WR/OX/25/05/09040</t>
  </si>
  <si>
    <t>WR/OX/25/05/09041</t>
  </si>
  <si>
    <t>WR/OX/25/05/09042</t>
  </si>
  <si>
    <t>WR/OX/25/05/09043</t>
  </si>
  <si>
    <t>WR/OX/25/05/09044</t>
  </si>
  <si>
    <t>214102-616-A-03-00-I-00-000</t>
  </si>
  <si>
    <t>VAT - Out Workshop Payable-AC-A</t>
  </si>
  <si>
    <t>06/03/2025</t>
  </si>
  <si>
    <t>WR/IW/25/05/05404</t>
  </si>
  <si>
    <t>WR/IW/25/05/05405</t>
  </si>
  <si>
    <t>WR/IW/25/05/05406</t>
  </si>
  <si>
    <t>WR/IW/25/05/05407</t>
  </si>
  <si>
    <t>WR/IW/25/05/05408</t>
  </si>
  <si>
    <t>WR/IW/25/05/05409</t>
  </si>
  <si>
    <t>WR/IW/25/05/05410</t>
  </si>
  <si>
    <t>WR/IW/25/05/05411</t>
  </si>
  <si>
    <t>WR/IW/25/05/05412</t>
  </si>
  <si>
    <t>WR/IW/25/05/05413</t>
  </si>
  <si>
    <t>WR/IW/25/05/05414</t>
  </si>
  <si>
    <t>WR/IW/25/05/05415</t>
  </si>
  <si>
    <t>WR/IW/25/05/05416</t>
  </si>
  <si>
    <t>WR/IW/25/05/05417</t>
  </si>
  <si>
    <t>WR/IW/25/05/05418</t>
  </si>
  <si>
    <t>WR/IW/25/05/05419</t>
  </si>
  <si>
    <t>WR/IW/25/05/05420</t>
  </si>
  <si>
    <t>WR/IW/25/05/05421</t>
  </si>
  <si>
    <t>WR/IW/25/05/05422</t>
  </si>
  <si>
    <t>WR/IW/25/05/05423</t>
  </si>
  <si>
    <t>WR/IW/25/05/05424</t>
  </si>
  <si>
    <t>WR/IW/25/05/05425</t>
  </si>
  <si>
    <t>WR/IW/25/05/05426</t>
  </si>
  <si>
    <t>WR/IW/25/05/05427</t>
  </si>
  <si>
    <t>WR/IW/25/05/05428</t>
  </si>
  <si>
    <t>WR/IW/25/05/05429</t>
  </si>
  <si>
    <t>WR/IW/25/05/05430</t>
  </si>
  <si>
    <t>WR/IW/25/05/05431</t>
  </si>
  <si>
    <t>WR/IW/25/05/05432</t>
  </si>
  <si>
    <t>WR/IW/25/05/05433</t>
  </si>
  <si>
    <t>WR/IW/25/05/05434</t>
  </si>
  <si>
    <t>WR/IW/25/05/05435</t>
  </si>
  <si>
    <t>WR/IW/25/05/05436</t>
  </si>
  <si>
    <t>WR/IW/25/05/05437</t>
  </si>
  <si>
    <t>WR/IW/25/05/05438</t>
  </si>
  <si>
    <t>WR/IW/25/05/05439</t>
  </si>
  <si>
    <t>SLP/IW/25/05/00739</t>
  </si>
  <si>
    <t>WR/IW/25/05/05440</t>
  </si>
  <si>
    <t>WR/IW/25/05/05441</t>
  </si>
  <si>
    <t>WR/IW/25/05/05442</t>
  </si>
  <si>
    <t>WR/IW/25/05/05443</t>
  </si>
  <si>
    <t>WR/IW/25/05/05444</t>
  </si>
  <si>
    <t>WR/IW/25/05/05445</t>
  </si>
  <si>
    <t>WR/IW/25/05/05446</t>
  </si>
  <si>
    <t>WR/IW/25/05/05447</t>
  </si>
  <si>
    <t>WR/IW/25/05/05448</t>
  </si>
  <si>
    <t>WR/IW/25/05/05449</t>
  </si>
  <si>
    <t>WR/IW/25/05/05450</t>
  </si>
  <si>
    <t>WR/IW/25/05/05451</t>
  </si>
  <si>
    <t>WR/IW/25/05/05452</t>
  </si>
  <si>
    <t>WR/IW/25/05/05453</t>
  </si>
  <si>
    <t>WR/IW/25/05/05454</t>
  </si>
  <si>
    <t>SLP/IW/25/05/00740</t>
  </si>
  <si>
    <t>WR/IW/25/05/05455</t>
  </si>
  <si>
    <t>WR/IW/25/05/05456</t>
  </si>
  <si>
    <t>WR/IW/25/05/05457</t>
  </si>
  <si>
    <t>WR/IW/25/05/05458</t>
  </si>
  <si>
    <t>WR/IW/25/05/05459</t>
  </si>
  <si>
    <t>WR/IW/25/05/05460</t>
  </si>
  <si>
    <t>WR/IW/25/05/05461</t>
  </si>
  <si>
    <t>WR/IW/25/05/05462</t>
  </si>
  <si>
    <t>SLP/IW/25/05/00741</t>
  </si>
  <si>
    <t>WR/IW/25/05/05463</t>
  </si>
  <si>
    <t>WR/IW/25/05/05464</t>
  </si>
  <si>
    <t>WR/IW/25/05/05465</t>
  </si>
  <si>
    <t>WR/IW/25/05/05466</t>
  </si>
  <si>
    <t>WR/IW/25/05/05467</t>
  </si>
  <si>
    <t>WR/IW/25/05/05468</t>
  </si>
  <si>
    <t>WR/IW/25/05/05469</t>
  </si>
  <si>
    <t>WR/IW/25/05/05470</t>
  </si>
  <si>
    <t>WR/IW/25/05/05471</t>
  </si>
  <si>
    <t>WR/IW/25/05/05472</t>
  </si>
  <si>
    <t>WR/IW/25/05/05473</t>
  </si>
  <si>
    <t>WR/IW/25/05/05474</t>
  </si>
  <si>
    <t>WR/IW/25/05/05475</t>
  </si>
  <si>
    <t>WR/IW/25/05/05476</t>
  </si>
  <si>
    <t>WR/IW/25/05/05477</t>
  </si>
  <si>
    <t>WR/IW/25/05/05478</t>
  </si>
  <si>
    <t>WR/IW/25/05/05479</t>
  </si>
  <si>
    <t>WR/IW/25/05/05480</t>
  </si>
  <si>
    <t>WR/IW/25/05/05481</t>
  </si>
  <si>
    <t>WR/IW/25/05/05482</t>
  </si>
  <si>
    <t>WR/IW/25/05/05483</t>
  </si>
  <si>
    <t>SLP/IW/25/05/00742</t>
  </si>
  <si>
    <t>WR/IW/25/05/05484</t>
  </si>
  <si>
    <t>WR/IW/25/05/05485</t>
  </si>
  <si>
    <t>WR/IW/25/05/05486</t>
  </si>
  <si>
    <t>WR/IW/25/05/05487</t>
  </si>
  <si>
    <t>WR/IW/25/05/05488</t>
  </si>
  <si>
    <t>WR/IW/25/05/05489</t>
  </si>
  <si>
    <t>WR/IW/25/05/05490</t>
  </si>
  <si>
    <t>WR/IW/25/05/05491</t>
  </si>
  <si>
    <t>WR/IW/25/05/05492</t>
  </si>
  <si>
    <t>WR/IW/25/05/05493</t>
  </si>
  <si>
    <t>WR/IW/25/05/05494</t>
  </si>
  <si>
    <t>WR/IW/25/05/05495</t>
  </si>
  <si>
    <t>11-May-25</t>
  </si>
  <si>
    <t>WR/IW/25/05/05496</t>
  </si>
  <si>
    <t>WR/IW/25/05/05497</t>
  </si>
  <si>
    <t>WR/IW/25/05/05498</t>
  </si>
  <si>
    <t>WR/IW/25/05/05499</t>
  </si>
  <si>
    <t>WR/IW/25/05/05500</t>
  </si>
  <si>
    <t>WR/IW/25/05/05501</t>
  </si>
  <si>
    <t>WR/IW/25/05/05502</t>
  </si>
  <si>
    <t>WR/IW/25/05/05503</t>
  </si>
  <si>
    <t>WR/IW/25/05/05504</t>
  </si>
  <si>
    <t>WR/IW/25/05/05505</t>
  </si>
  <si>
    <t>WR/IW/25/05/05506</t>
  </si>
  <si>
    <t>WR/IW/25/05/05507</t>
  </si>
  <si>
    <t>WR/IW/25/05/05508</t>
  </si>
  <si>
    <t>WR/IW/25/05/05509</t>
  </si>
  <si>
    <t>WR/IW/25/05/05510</t>
  </si>
  <si>
    <t>WR/IW/25/05/05511</t>
  </si>
  <si>
    <t>SLP/IW/25/05/00743</t>
  </si>
  <si>
    <t>SLP/IW/25/05/00744</t>
  </si>
  <si>
    <t>SLP/IW/25/05/00745</t>
  </si>
  <si>
    <t>SLP/IW/25/05/00746</t>
  </si>
  <si>
    <t>WR/IW/25/05/05512</t>
  </si>
  <si>
    <t>WR/IW/25/05/05513</t>
  </si>
  <si>
    <t>WR/IW/25/05/05514</t>
  </si>
  <si>
    <t>WR/IW/25/05/05515</t>
  </si>
  <si>
    <t>WR/IW/25/05/05516</t>
  </si>
  <si>
    <t>WR/IW/25/05/05517</t>
  </si>
  <si>
    <t>WR/IW/25/05/05518</t>
  </si>
  <si>
    <t>WR/IW/25/05/05519</t>
  </si>
  <si>
    <t>WR/IW/25/05/05520</t>
  </si>
  <si>
    <t>WR/IW/25/05/05521</t>
  </si>
  <si>
    <t>WR/IW/25/05/05522</t>
  </si>
  <si>
    <t>WR/IW/25/05/05523</t>
  </si>
  <si>
    <t>SLP/IW/25/05/00747</t>
  </si>
  <si>
    <t>WR/IW/25/05/05524</t>
  </si>
  <si>
    <t>WR/IW/25/05/05525</t>
  </si>
  <si>
    <t>WR/IW/25/05/05526</t>
  </si>
  <si>
    <t>WR/IW/25/05/05527</t>
  </si>
  <si>
    <t>WR/IW/25/05/05528</t>
  </si>
  <si>
    <t>WR/IW/25/05/05529</t>
  </si>
  <si>
    <t>SLP/IW/25/05/00748</t>
  </si>
  <si>
    <t>SLP/IW/25/05/00749</t>
  </si>
  <si>
    <t>WR/IW/25/05/05530</t>
  </si>
  <si>
    <t>WR/IW/25/05/05531</t>
  </si>
  <si>
    <t>WR/IW/25/05/05532</t>
  </si>
  <si>
    <t>WR/IW/25/05/05533</t>
  </si>
  <si>
    <t>WR/IW/25/05/05534</t>
  </si>
  <si>
    <t>SLP/IW/25/05/00750</t>
  </si>
  <si>
    <t>WR/IW/25/05/05535</t>
  </si>
  <si>
    <t>WR/IW/25/05/05536</t>
  </si>
  <si>
    <t>WR/IW/25/05/05537</t>
  </si>
  <si>
    <t>WR/IW/25/05/05538</t>
  </si>
  <si>
    <t>WR/IW/25/05/05539</t>
  </si>
  <si>
    <t>WR/IW/25/05/05540</t>
  </si>
  <si>
    <t>WR/IW/25/05/05541</t>
  </si>
  <si>
    <t>WR/IW/25/05/05542</t>
  </si>
  <si>
    <t>WR/IW/25/05/05543</t>
  </si>
  <si>
    <t>WR/IW/25/05/05544</t>
  </si>
  <si>
    <t>WR/IW/25/05/05545</t>
  </si>
  <si>
    <t>WR/IW/25/05/05546</t>
  </si>
  <si>
    <t>WR/IW/25/05/05547</t>
  </si>
  <si>
    <t>WR/IW/25/05/05548</t>
  </si>
  <si>
    <t>WR/IW/25/05/05549</t>
  </si>
  <si>
    <t>WR/IW/25/05/05550</t>
  </si>
  <si>
    <t>WR/IW/25/05/05551</t>
  </si>
  <si>
    <t>WR/IW/25/05/05552</t>
  </si>
  <si>
    <t>WR/IW/25/05/05553</t>
  </si>
  <si>
    <t>WR/IW/25/05/05554</t>
  </si>
  <si>
    <t>WR/IW/25/05/05555</t>
  </si>
  <si>
    <t>WR/IW/25/05/05556</t>
  </si>
  <si>
    <t>WR/IW/25/05/05557</t>
  </si>
  <si>
    <t>WR/IW/25/05/05558</t>
  </si>
  <si>
    <t>WR/IW/25/05/05559</t>
  </si>
  <si>
    <t>WR/IW/25/05/05560</t>
  </si>
  <si>
    <t>WR/IW/25/05/05561</t>
  </si>
  <si>
    <t>WR/IW/25/05/05562</t>
  </si>
  <si>
    <t>WR/IW/25/05/05563</t>
  </si>
  <si>
    <t>WR/IW/25/05/05564</t>
  </si>
  <si>
    <t>WR/IW/25/05/05565</t>
  </si>
  <si>
    <t>WR/IW/25/05/05566</t>
  </si>
  <si>
    <t>WR/IW/25/05/05567</t>
  </si>
  <si>
    <t>WR/IW/25/05/05568</t>
  </si>
  <si>
    <t>SLP/IW/25/05/00751</t>
  </si>
  <si>
    <t>SLP/IW/25/05/00752</t>
  </si>
  <si>
    <t>SLP/IW/25/05/00753</t>
  </si>
  <si>
    <t>SLP/IW/25/05/00754</t>
  </si>
  <si>
    <t>SLP/IW/25/05/00755</t>
  </si>
  <si>
    <t>SLP/IW/25/05/00756</t>
  </si>
  <si>
    <t>WR/IW/25/05/05569</t>
  </si>
  <si>
    <t>WR/IW/25/05/05570</t>
  </si>
  <si>
    <t>WR/IW/25/05/05571</t>
  </si>
  <si>
    <t>WR/IW/25/05/05572</t>
  </si>
  <si>
    <t>WR/IW/25/05/05573</t>
  </si>
  <si>
    <t>WR/IW/25/05/05574</t>
  </si>
  <si>
    <t>WR/IW/25/05/05575</t>
  </si>
  <si>
    <t>WR/IW/25/05/05576</t>
  </si>
  <si>
    <t>WR/IW/25/05/05577</t>
  </si>
  <si>
    <t>WR/IW/25/05/05578</t>
  </si>
  <si>
    <t>WR/IW/25/05/05579</t>
  </si>
  <si>
    <t>WR/IW/25/05/05580</t>
  </si>
  <si>
    <t>SLP/IW/25/05/00757</t>
  </si>
  <si>
    <t>WR/IW/25/05/05581</t>
  </si>
  <si>
    <t>WR/IW/25/05/05582</t>
  </si>
  <si>
    <t>WR/IW/25/05/05583</t>
  </si>
  <si>
    <t>WR/IW/25/05/05584</t>
  </si>
  <si>
    <t>WR/IW/25/05/05585</t>
  </si>
  <si>
    <t>WR/IW/25/05/05586</t>
  </si>
  <si>
    <t>WR/IW/25/05/05587</t>
  </si>
  <si>
    <t>WR/IW/25/05/05588</t>
  </si>
  <si>
    <t>WR/IW/25/05/05589</t>
  </si>
  <si>
    <t>WR/IW/25/05/05590</t>
  </si>
  <si>
    <t>WR/IW/25/05/05591</t>
  </si>
  <si>
    <t>WR/IW/25/05/05592</t>
  </si>
  <si>
    <t>WR/IW/25/05/05593</t>
  </si>
  <si>
    <t>WR/IW/25/05/05594</t>
  </si>
  <si>
    <t>SLP/IW/25/05/00758</t>
  </si>
  <si>
    <t>WR/IW/25/05/05595</t>
  </si>
  <si>
    <t>WR/IW/25/05/05596</t>
  </si>
  <si>
    <t>WR/IW/25/05/05597</t>
  </si>
  <si>
    <t>WR/IW/25/05/05598</t>
  </si>
  <si>
    <t>WR/IW/25/05/05599</t>
  </si>
  <si>
    <t>WR/IW/25/05/05600</t>
  </si>
  <si>
    <t>WR/IW/25/05/05601</t>
  </si>
  <si>
    <t>WR/IW/25/05/05602</t>
  </si>
  <si>
    <t>WR/IW/25/05/05603</t>
  </si>
  <si>
    <t>WR/IW/25/05/05604</t>
  </si>
  <si>
    <t>WR/IW/25/05/05605</t>
  </si>
  <si>
    <t>WR/IW/25/05/05606</t>
  </si>
  <si>
    <t>WR/IW/25/05/05607</t>
  </si>
  <si>
    <t>WR/IW/25/05/05608</t>
  </si>
  <si>
    <t>WR/IW/25/05/05609</t>
  </si>
  <si>
    <t>SLP/IW/25/05/00759</t>
  </si>
  <si>
    <t>SLP/IW/25/05/00760</t>
  </si>
  <si>
    <t>SLP/IW/25/05/00761</t>
  </si>
  <si>
    <t>SLP/IW/25/05/00762</t>
  </si>
  <si>
    <t>SLP/IW/25/05/00763</t>
  </si>
  <si>
    <t>SLP/IW/25/05/00764</t>
  </si>
  <si>
    <t>SLP/IW/25/05/00765</t>
  </si>
  <si>
    <t>SLP/IW/25/05/00766</t>
  </si>
  <si>
    <t>SLP/IW/25/05/00767</t>
  </si>
  <si>
    <t>WR/IW/25/05/05610</t>
  </si>
  <si>
    <t>WR/IW/25/05/05611</t>
  </si>
  <si>
    <t>WR/IW/25/05/05612</t>
  </si>
  <si>
    <t>WR/IW/25/05/05613</t>
  </si>
  <si>
    <t>WR/IW/25/05/05614</t>
  </si>
  <si>
    <t>WR/IW/25/05/05615</t>
  </si>
  <si>
    <t>WR/IW/25/05/05616</t>
  </si>
  <si>
    <t>SLP/IW/25/05/00768</t>
  </si>
  <si>
    <t>SLP/IW/25/05/00769</t>
  </si>
  <si>
    <t>WR/IW/25/05/05617</t>
  </si>
  <si>
    <t>WR/IW/25/05/05618</t>
  </si>
  <si>
    <t>WR/IW/25/05/05619</t>
  </si>
  <si>
    <t>WR/IW/25/05/05620</t>
  </si>
  <si>
    <t>WR/IW/25/05/05621</t>
  </si>
  <si>
    <t>WR/IW/25/05/05622</t>
  </si>
  <si>
    <t>WR/IW/25/05/05623</t>
  </si>
  <si>
    <t>WR/IW/25/05/05624</t>
  </si>
  <si>
    <t>WR/IW/25/05/05625</t>
  </si>
  <si>
    <t>WR/IW/25/05/05626</t>
  </si>
  <si>
    <t>WR/IW/25/05/05627</t>
  </si>
  <si>
    <t>WR/IW/25/05/05628</t>
  </si>
  <si>
    <t>WR/IW/25/05/05629</t>
  </si>
  <si>
    <t>WR/IW/25/05/05630</t>
  </si>
  <si>
    <t>WR/IW/25/05/05631</t>
  </si>
  <si>
    <t>WR/IW/25/05/05632</t>
  </si>
  <si>
    <t>WR/IW/25/05/05633</t>
  </si>
  <si>
    <t>WR/IW/25/05/05634</t>
  </si>
  <si>
    <t>WR/IW/25/05/05635</t>
  </si>
  <si>
    <t>WR/IW/25/05/05636</t>
  </si>
  <si>
    <t>WR/IW/25/05/05637</t>
  </si>
  <si>
    <t>WR/IW/25/05/05638</t>
  </si>
  <si>
    <t>WR/IW/25/05/05639</t>
  </si>
  <si>
    <t>WR/IW/25/05/05640</t>
  </si>
  <si>
    <t>WR/IW/25/05/05641</t>
  </si>
  <si>
    <t>WR/IW/25/05/05642</t>
  </si>
  <si>
    <t>WR/IW/25/05/05643</t>
  </si>
  <si>
    <t>WR/IW/25/05/05644</t>
  </si>
  <si>
    <t>WR/IW/25/05/05645</t>
  </si>
  <si>
    <t>WR/IW/25/05/05646</t>
  </si>
  <si>
    <t>SLP/IW/25/05/00770</t>
  </si>
  <si>
    <t>SLP/IW/25/05/00771</t>
  </si>
  <si>
    <t>WR/IW/25/05/05647</t>
  </si>
  <si>
    <t>WR/IW/25/05/05648</t>
  </si>
  <si>
    <t>WR/IW/25/05/05649</t>
  </si>
  <si>
    <t>WR/IW/25/05/05650</t>
  </si>
  <si>
    <t>WR/IW/25/05/05651</t>
  </si>
  <si>
    <t>WR/IW/25/05/05652</t>
  </si>
  <si>
    <t>WR/IW/25/05/05653</t>
  </si>
  <si>
    <t>WR/IW/25/05/05654</t>
  </si>
  <si>
    <t>WR/IW/25/05/05655</t>
  </si>
  <si>
    <t>WR/IW/25/05/05658</t>
  </si>
  <si>
    <t>WR/IW/25/05/05659</t>
  </si>
  <si>
    <t>WR/IW/25/05/05660</t>
  </si>
  <si>
    <t>WR/IW/25/05/05661</t>
  </si>
  <si>
    <t>WR/IW/25/05/05662</t>
  </si>
  <si>
    <t>SLP/IW/25/05/00772</t>
  </si>
  <si>
    <t>WR/IW/25/05/05663</t>
  </si>
  <si>
    <t>WR/IW/25/05/05664</t>
  </si>
  <si>
    <t>WR/IW/25/05/05665</t>
  </si>
  <si>
    <t>WR/IW/25/05/05666</t>
  </si>
  <si>
    <t>WR/IW/25/05/05667</t>
  </si>
  <si>
    <t>WR/IW/25/05/05668</t>
  </si>
  <si>
    <t>WR/IW/25/05/05669</t>
  </si>
  <si>
    <t>WR/IW/25/05/05670</t>
  </si>
  <si>
    <t>WR/IW/25/05/05671</t>
  </si>
  <si>
    <t>WR/IW/25/05/05672</t>
  </si>
  <si>
    <t>WR/IW/25/05/05673</t>
  </si>
  <si>
    <t>WR/IW/25/05/05674</t>
  </si>
  <si>
    <t>WR/IW/25/05/05675</t>
  </si>
  <si>
    <t>WR/IW/25/05/05676</t>
  </si>
  <si>
    <t>WR/IW/25/05/05677</t>
  </si>
  <si>
    <t>WR/IW/25/05/05678</t>
  </si>
  <si>
    <t>WR/IW/25/05/05679</t>
  </si>
  <si>
    <t>WR/IW/25/05/05680</t>
  </si>
  <si>
    <t>WR/IW/25/05/05681</t>
  </si>
  <si>
    <t>WR/IW/25/05/05682</t>
  </si>
  <si>
    <t>WR/IW/25/05/05683</t>
  </si>
  <si>
    <t>WR/IW/25/05/05684</t>
  </si>
  <si>
    <t>WR/IW/25/05/05685</t>
  </si>
  <si>
    <t>WR/IW/25/05/05686</t>
  </si>
  <si>
    <t>WR/IW/25/05/05687</t>
  </si>
  <si>
    <t>WR/IW/25/05/05688</t>
  </si>
  <si>
    <t>WR/IW/25/05/05689</t>
  </si>
  <si>
    <t>WR/IW/25/05/05690</t>
  </si>
  <si>
    <t>WR/IW/25/05/05691</t>
  </si>
  <si>
    <t>WR/IW/25/05/05692</t>
  </si>
  <si>
    <t>WR/IW/25/05/05693</t>
  </si>
  <si>
    <t>WR/IW/25/05/05694</t>
  </si>
  <si>
    <t>WR/IW/25/05/05695</t>
  </si>
  <si>
    <t>WR/IW/25/05/05696</t>
  </si>
  <si>
    <t>WR/IW/25/05/05697</t>
  </si>
  <si>
    <t>WR/IW/25/05/05698</t>
  </si>
  <si>
    <t>WR/IW/25/05/05699</t>
  </si>
  <si>
    <t>WR/IW/25/05/05700</t>
  </si>
  <si>
    <t>WR/IW/25/05/05701</t>
  </si>
  <si>
    <t>WR/IW/25/05/05702</t>
  </si>
  <si>
    <t>WR/IW/25/05/05703</t>
  </si>
  <si>
    <t>WR/IW/25/05/05704</t>
  </si>
  <si>
    <t>SLP/IW/25/05/00773</t>
  </si>
  <si>
    <t>SLP/IW/25/05/00774</t>
  </si>
  <si>
    <t>SLP/IW/25/05/00775</t>
  </si>
  <si>
    <t>SLP/IW/25/05/00776</t>
  </si>
  <si>
    <t>SLP/IW/25/05/00777</t>
  </si>
  <si>
    <t>SLP/IW/25/05/00778</t>
  </si>
  <si>
    <t>WR/IW/25/05/05705</t>
  </si>
  <si>
    <t>WR/IW/25/05/05706</t>
  </si>
  <si>
    <t>WR/IW/25/05/05707</t>
  </si>
  <si>
    <t>WR/IW/25/05/05708</t>
  </si>
  <si>
    <t>WR/IW/25/05/05709</t>
  </si>
  <si>
    <t>WR/IW/25/05/05710</t>
  </si>
  <si>
    <t>WR/IW/25/05/05711</t>
  </si>
  <si>
    <t>WR/IW/25/05/05712</t>
  </si>
  <si>
    <t>WR/IW/25/05/05713</t>
  </si>
  <si>
    <t>WR/IW/25/05/05714</t>
  </si>
  <si>
    <t>WR/IW/25/05/05715</t>
  </si>
  <si>
    <t>WR/IW/25/05/05716</t>
  </si>
  <si>
    <t>WR/IW/25/05/05717</t>
  </si>
  <si>
    <t>WR/IW/25/05/05718</t>
  </si>
  <si>
    <t>Journal Pembatalan CAR</t>
  </si>
  <si>
    <t>XCAR/OX/25/04/00001</t>
  </si>
  <si>
    <t>Journal Pembatalan Work Order</t>
  </si>
  <si>
    <t>XWO/CO/25/05/02645</t>
  </si>
  <si>
    <t>XWO/CO/25/05/02646</t>
  </si>
  <si>
    <t>XWO/OX/25/05/08954</t>
  </si>
  <si>
    <t>XCAR/OX/25/05/00034</t>
  </si>
  <si>
    <t>XCAR/OX/25/05/00037</t>
  </si>
  <si>
    <t>XCAR/OX/25/05/00038</t>
  </si>
  <si>
    <t>XWO/IW/25/05/05723</t>
  </si>
  <si>
    <t>XWO/IW/25/05/05724</t>
  </si>
  <si>
    <t>NPWP Pembeli / Identitas lainnya</t>
  </si>
  <si>
    <t>Nama Pembeli</t>
  </si>
  <si>
    <t>Nomor Faktur Pajak</t>
  </si>
  <si>
    <t>Tanggal Faktur Pajak</t>
  </si>
  <si>
    <t>Status Faktur</t>
  </si>
  <si>
    <t>Harga Jual/Penggantian/DPP</t>
  </si>
  <si>
    <t>DPP Nilai Lain/DPP</t>
  </si>
  <si>
    <t>PPnBM</t>
  </si>
  <si>
    <t>STATUS</t>
  </si>
  <si>
    <t>TANGGAL APPROVAL</t>
  </si>
  <si>
    <t>KETERANGAN</t>
  </si>
  <si>
    <t>PENANDATANGAN</t>
  </si>
  <si>
    <t>REFERENSI</t>
  </si>
  <si>
    <t>USER PEREKAM</t>
  </si>
  <si>
    <t>TANGGAL REKAM</t>
  </si>
  <si>
    <t>USER PENGUBAH</t>
  </si>
  <si>
    <t>USER PENGUBAH (#1)</t>
  </si>
  <si>
    <t>N</t>
  </si>
  <si>
    <t>Sum(PPN)</t>
  </si>
  <si>
    <t>Sum(DPP Nilai Lain/DPP)</t>
  </si>
  <si>
    <t>Sum(Harga Jual/Penggantian/DPP)</t>
  </si>
  <si>
    <t>908181415064000</t>
  </si>
  <si>
    <t>PT. KAWAN MOBIL NUSANTARA</t>
  </si>
  <si>
    <t>040.004-25.56170887</t>
  </si>
  <si>
    <t>Mon May 19 00:00:00 WIB 2025</t>
  </si>
  <si>
    <t>Normal</t>
  </si>
  <si>
    <t>Approval Sukses</t>
  </si>
  <si>
    <t>Wed May 21 11:34:28 WIB 2025</t>
  </si>
  <si>
    <t>Upload Faktur Sukses</t>
  </si>
  <si>
    <t>NI PERMADI</t>
  </si>
  <si>
    <t>Wed May 21 11:25:06 WIB 2025</t>
  </si>
  <si>
    <t>800590895043000</t>
  </si>
  <si>
    <t>PT. BADAN CAKRAWALA RENTALINDO SEJAHTERA</t>
  </si>
  <si>
    <t>040.004-25.56171065</t>
  </si>
  <si>
    <t>Sat May 24 00:00:00 WIB 2025</t>
  </si>
  <si>
    <t>Wed May 28 20:24:00 WIB 2025</t>
  </si>
  <si>
    <t>Wed May 28 18:33:38 WIB 2025</t>
  </si>
  <si>
    <t>040.004-25.56171066</t>
  </si>
  <si>
    <t>PT. Badan Cakrawala Rentalindo Sejahtera</t>
  </si>
  <si>
    <t>040.004-25.56170865</t>
  </si>
  <si>
    <t>Sat May 17 00:00:00 WIB 2025</t>
  </si>
  <si>
    <t>Fri May 30 12:49:08 WIB 2025</t>
  </si>
  <si>
    <t>Fri May 30 12:48:08 WIB 2025</t>
  </si>
  <si>
    <t>040.004-25.56171067</t>
  </si>
  <si>
    <t>040.004-25.56171119</t>
  </si>
  <si>
    <t>Mon May 26 00:00:00 WIB 2025</t>
  </si>
  <si>
    <t>Wed May 28 20:24:01 WIB 2025</t>
  </si>
  <si>
    <t>Wed May 28 18:33:39 WIB 2025</t>
  </si>
  <si>
    <t>040.004-25.56171120</t>
  </si>
  <si>
    <t>Wed May 28 20:24:02 WIB 2025</t>
  </si>
  <si>
    <t>758554125801000</t>
  </si>
  <si>
    <t>PT. Multi Logistik Indonesia</t>
  </si>
  <si>
    <t>040.004-25.56171104</t>
  </si>
  <si>
    <t>040.004-25.56171183</t>
  </si>
  <si>
    <t>Wed May 28 00:00:00 WIB 2025</t>
  </si>
  <si>
    <t>Tue Jun 03 14:54:51 WIB 2025</t>
  </si>
  <si>
    <t>Mon Jun 02 18:56:19 WIB 2025</t>
  </si>
  <si>
    <t>040.004-25.56171196</t>
  </si>
  <si>
    <t>Fri May 30 00:00:00 WIB 2025</t>
  </si>
  <si>
    <t>Pt. Multi Logistik Indonesia</t>
  </si>
  <si>
    <t>040.004-25.56170883</t>
  </si>
  <si>
    <t>Sun May 18 00:00:00 WIB 2025</t>
  </si>
  <si>
    <t>620746156013000</t>
  </si>
  <si>
    <t>PT. ARTHAGUNA MANDIRI ABADI</t>
  </si>
  <si>
    <t>040.003-25.98166770</t>
  </si>
  <si>
    <t>Tue May 06 00:00:00 WIB 2025</t>
  </si>
  <si>
    <t>Fri May 09 15:16:02 WIB 2025</t>
  </si>
  <si>
    <t>Fri May 09 15:14:00 WIB 2025</t>
  </si>
  <si>
    <t>040.004-25.56170831</t>
  </si>
  <si>
    <t>Fri May 16 00:00:00 WIB 2025</t>
  </si>
  <si>
    <t>Mon May 19 10:43:01 WIB 2025</t>
  </si>
  <si>
    <t>Mon May 19 10:41:01 WIB 2025</t>
  </si>
  <si>
    <t>410749600003000</t>
  </si>
  <si>
    <t>PT. FEDERAL KRIDA UTAMA</t>
  </si>
  <si>
    <t>040.004-25.56170832</t>
  </si>
  <si>
    <t>Mon May 19 10:43:02 WIB 2025</t>
  </si>
  <si>
    <t>040.004-25.56171154</t>
  </si>
  <si>
    <t>Wed May 28 20:24:03 WIB 2025</t>
  </si>
  <si>
    <t>Wed May 28 18:33:40 WIB 2025</t>
  </si>
  <si>
    <t>404822561427000</t>
  </si>
  <si>
    <t>PT. Aldio Sentral Mobilindo</t>
  </si>
  <si>
    <t>040.004-25.56171253</t>
  </si>
  <si>
    <t>Sat May 31 00:00:00 WIB 2025</t>
  </si>
  <si>
    <t>Tue Jun 03 14:54:53 WIB 2025</t>
  </si>
  <si>
    <t>Mon Jun 02 18:56:21 WIB 2025</t>
  </si>
  <si>
    <t>01.310.233.0-054.000</t>
  </si>
  <si>
    <t>PT.TUNAS RIDEAN</t>
  </si>
  <si>
    <t>040.003-25.98167058</t>
  </si>
  <si>
    <t>Fri May 09 00:00:00 WIB 2025</t>
  </si>
  <si>
    <t>Fri May 09 11:29:26 WIB 2025</t>
  </si>
  <si>
    <t>Fri May 09 11:29:03 WIB 2025</t>
  </si>
  <si>
    <t>040.003-25.98167059</t>
  </si>
  <si>
    <t>040.003-25.98167060</t>
  </si>
  <si>
    <t>040.003-25.98167062</t>
  </si>
  <si>
    <t>Wed Jun 04 14:48:57 WIB 2025</t>
  </si>
  <si>
    <t>Tue Jun 03 18:13:57 WIB 2025</t>
  </si>
  <si>
    <t>040.003-25.98167064</t>
  </si>
  <si>
    <t>040.003-25.98167065</t>
  </si>
  <si>
    <t>040.003-25.98167066</t>
  </si>
  <si>
    <t>040.003-25.98167068</t>
  </si>
  <si>
    <t>040.003-25.98167069</t>
  </si>
  <si>
    <t>040.003-25.98167070</t>
  </si>
  <si>
    <t>Wed Jun 04 14:48:58 WIB 2025</t>
  </si>
  <si>
    <t>040.003-25.98167071</t>
  </si>
  <si>
    <t>040.003-25.98167077</t>
  </si>
  <si>
    <t>Wed May 21 00:00:00 WIB 2025</t>
  </si>
  <si>
    <t>040.003-25.98167078</t>
  </si>
  <si>
    <t>040.003-25.98167079</t>
  </si>
  <si>
    <t>040.003-25.98167081</t>
  </si>
  <si>
    <t>Tue Jun 03 18:13:58 WIB 2025</t>
  </si>
  <si>
    <t>040.003-25.98167082</t>
  </si>
  <si>
    <t>Thu May 22 00:00:00 WIB 2025</t>
  </si>
  <si>
    <t>040.003-25.98167083</t>
  </si>
  <si>
    <t>040.003-25.98167084</t>
  </si>
  <si>
    <t>040.003-25.98167085</t>
  </si>
  <si>
    <t>Wed Jun 04 14:48:59 WIB 2025</t>
  </si>
  <si>
    <t>040.003-25.98167086</t>
  </si>
  <si>
    <t>Fri May 23 00:00:00 WIB 2025</t>
  </si>
  <si>
    <t>040.003-25.98167087</t>
  </si>
  <si>
    <t>040.003-25.98167088</t>
  </si>
  <si>
    <t>040.003-25.98167093</t>
  </si>
  <si>
    <t>040.003-25.98167094</t>
  </si>
  <si>
    <t>Wed Jun 04 14:49:00 WIB 2025</t>
  </si>
  <si>
    <t>040.003-25.98167098</t>
  </si>
  <si>
    <t>040.003-25.98167099</t>
  </si>
  <si>
    <t>040.003-25.98167100</t>
  </si>
  <si>
    <t>040.003-25.98167061</t>
  </si>
  <si>
    <t>Wed Jun 04 09:54:06 WIB 2025</t>
  </si>
  <si>
    <t>040.003-25.98167063</t>
  </si>
  <si>
    <t>040.003-25.98167067</t>
  </si>
  <si>
    <t>040.003-25.98167072</t>
  </si>
  <si>
    <t>040.003-25.98167073</t>
  </si>
  <si>
    <t>040.003-25.98167075</t>
  </si>
  <si>
    <t>040.003-25.98167076</t>
  </si>
  <si>
    <t>Wed Jun 04 14:49:10 WIB 2025</t>
  </si>
  <si>
    <t>040.003-25.98167080</t>
  </si>
  <si>
    <t>040.003-25.98167089</t>
  </si>
  <si>
    <t>Wed Jun 04 09:54:07 WIB 2025</t>
  </si>
  <si>
    <t>040.003-25.98167090</t>
  </si>
  <si>
    <t>040.003-25.98167091</t>
  </si>
  <si>
    <t>Wed Jun 04 14:49:01 WIB 2025</t>
  </si>
  <si>
    <t>040.003-25.98167092</t>
  </si>
  <si>
    <t>040.003-25.98167095</t>
  </si>
  <si>
    <t>040.003-25.98167096</t>
  </si>
  <si>
    <t>040.003-25.98167097</t>
  </si>
  <si>
    <t>040.003-25.98167074</t>
  </si>
  <si>
    <t>Wed Jun 04 10:16:14 WIB 2025</t>
  </si>
  <si>
    <t>27452234411000</t>
  </si>
  <si>
    <t>PT. MITRA PINASTHIKA MUSTIKA RENT</t>
  </si>
  <si>
    <t>040.003-25.98166903</t>
  </si>
  <si>
    <t>Tue May 13 00:00:00 WIB 2025</t>
  </si>
  <si>
    <t>Mon May 19 10:42:58 WIB 2025</t>
  </si>
  <si>
    <t>Mon May 19 10:40:58 WIB 2025</t>
  </si>
  <si>
    <t>040.003-25.98166845</t>
  </si>
  <si>
    <t>Mon May 19 14:13:51 WIB 2025</t>
  </si>
  <si>
    <t>Mon May 19 14:12:36 WIB 2025</t>
  </si>
  <si>
    <t>040.004-25.56170988</t>
  </si>
  <si>
    <t>Wed May 28 20:23:56 WIB 2025</t>
  </si>
  <si>
    <t>Wed May 28 18:33:35 WIB 2025</t>
  </si>
  <si>
    <t>21855945061000</t>
  </si>
  <si>
    <t>PT. TOYIB BROTHERS</t>
  </si>
  <si>
    <t>040.003-25.98168431</t>
  </si>
  <si>
    <t>Thu May 08 00:00:00 WIB 2025</t>
  </si>
  <si>
    <t>Wed May 14 13:49:10 WIB 2025</t>
  </si>
  <si>
    <t>Wed May 14 13:48:21 WIB 2025</t>
  </si>
  <si>
    <t>19858141517000</t>
  </si>
  <si>
    <t>KOP. SIMPAN PINJAM INTIDANA</t>
  </si>
  <si>
    <t>040.004-25.56170982</t>
  </si>
  <si>
    <t>17809658043000</t>
  </si>
  <si>
    <t>PT. SURYA MOBIL MEGAHTAMA</t>
  </si>
  <si>
    <t>040.003-25.98166696</t>
  </si>
  <si>
    <t>Sat May 03 00:00:00 WIB 2025</t>
  </si>
  <si>
    <t>Fri May 09 15:15:59 WIB 2025</t>
  </si>
  <si>
    <t>Fri May 09 15:13:58 WIB 2025</t>
  </si>
  <si>
    <t>040.003-25.98166787</t>
  </si>
  <si>
    <t>Wed May 07 00:00:00 WIB 2025</t>
  </si>
  <si>
    <t>Fri May 09 15:14:01 WIB 2025</t>
  </si>
  <si>
    <t>040.004-25.56171043</t>
  </si>
  <si>
    <t>Wed May 28 18:33:37 WIB 2025</t>
  </si>
  <si>
    <t>040.004-25.56171245</t>
  </si>
  <si>
    <t>Tue Jun 03 14:54:52 WIB 2025</t>
  </si>
  <si>
    <t>13929963073000</t>
  </si>
  <si>
    <t>PT. TUNAS MOBILINDO PERKASA</t>
  </si>
  <si>
    <t>040.003-25.98166677</t>
  </si>
  <si>
    <t>Fri May 02 00:00:00 WIB 2025</t>
  </si>
  <si>
    <t>040.003-25.98166678</t>
  </si>
  <si>
    <t>040.003-25.98166734</t>
  </si>
  <si>
    <t>Mon May 05 00:00:00 WIB 2025</t>
  </si>
  <si>
    <t>Fri May 09 15:16:00 WIB 2025</t>
  </si>
  <si>
    <t>Fri May 09 15:13:59 WIB 2025</t>
  </si>
  <si>
    <t>040.003-25.98166744</t>
  </si>
  <si>
    <t>040.003-25.98166745</t>
  </si>
  <si>
    <t>040.003-25.98166771</t>
  </si>
  <si>
    <t>040.003-25.98166780</t>
  </si>
  <si>
    <t>040.003-25.98166801</t>
  </si>
  <si>
    <t>Fri May 09 15:16:03 WIB 2025</t>
  </si>
  <si>
    <t>040.003-25.98166806</t>
  </si>
  <si>
    <t>Fri May 09 15:16:04 WIB 2025</t>
  </si>
  <si>
    <t>040.003-25.98166808</t>
  </si>
  <si>
    <t>040.003-25.98166815</t>
  </si>
  <si>
    <t>Fri May 09 15:16:06 WIB 2025</t>
  </si>
  <si>
    <t>Fri May 09 15:14:02 WIB 2025</t>
  </si>
  <si>
    <t>040.003-25.98166816</t>
  </si>
  <si>
    <t>040.003-25.98166831</t>
  </si>
  <si>
    <t>Fri May 09 15:16:05 WIB 2025</t>
  </si>
  <si>
    <t>040.003-25.98166894</t>
  </si>
  <si>
    <t>Mon May 19 10:42:57 WIB 2025</t>
  </si>
  <si>
    <t>Mon May 19 10:40:57 WIB 2025</t>
  </si>
  <si>
    <t>040.003-25.98166895</t>
  </si>
  <si>
    <t>040.003-25.98166896</t>
  </si>
  <si>
    <t>040.003-25.98166897</t>
  </si>
  <si>
    <t>040.003-25.98166928</t>
  </si>
  <si>
    <t>Wed May 14 00:00:00 WIB 2025</t>
  </si>
  <si>
    <t>Mon May 19 10:40:59 WIB 2025</t>
  </si>
  <si>
    <t>040.003-25.98166933</t>
  </si>
  <si>
    <t>040.003-25.98166934</t>
  </si>
  <si>
    <t>Mon May 19 10:42:59 WIB 2025</t>
  </si>
  <si>
    <t>040.003-25.98166940</t>
  </si>
  <si>
    <t>040.003-25.98166959</t>
  </si>
  <si>
    <t>Thu May 15 00:00:00 WIB 2025</t>
  </si>
  <si>
    <t>Mon May 19 10:43:00 WIB 2025</t>
  </si>
  <si>
    <t>Mon May 19 10:41:00 WIB 2025</t>
  </si>
  <si>
    <t>040.003-25.98166975</t>
  </si>
  <si>
    <t>040.004-25.56170829</t>
  </si>
  <si>
    <t>040.004-25.56170830</t>
  </si>
  <si>
    <t>040.003-25.98166835</t>
  </si>
  <si>
    <t>Mon May 19 14:13:40 WIB 2025</t>
  </si>
  <si>
    <t>Mon May 19 14:12:35 WIB 2025</t>
  </si>
  <si>
    <t>040.003-25.98166836</t>
  </si>
  <si>
    <t>Mon May 19 14:13:41 WIB 2025</t>
  </si>
  <si>
    <t>040.003-25.98166842</t>
  </si>
  <si>
    <t>Mon May 19 14:13:42 WIB 2025</t>
  </si>
  <si>
    <t>040.004-25.56170891</t>
  </si>
  <si>
    <t>040.004-25.56170894</t>
  </si>
  <si>
    <t>Wed May 21 11:34:29 WIB 2025</t>
  </si>
  <si>
    <t>040.004-25.56170906</t>
  </si>
  <si>
    <t>040.004-25.56170907</t>
  </si>
  <si>
    <t>040.004-25.56170908</t>
  </si>
  <si>
    <t>Wed May 21 11:25:07 WIB 2025</t>
  </si>
  <si>
    <t>040.004-25.56170916</t>
  </si>
  <si>
    <t>Wed May 21 11:34:30 WIB 2025</t>
  </si>
  <si>
    <t>040.004-25.56170930</t>
  </si>
  <si>
    <t>Tue May 20 00:00:00 WIB 2025</t>
  </si>
  <si>
    <t>040.004-25.56170987</t>
  </si>
  <si>
    <t>040.004-25.56171007</t>
  </si>
  <si>
    <t>Wed May 28 20:23:57 WIB 2025</t>
  </si>
  <si>
    <t>Wed May 28 18:33:36 WIB 2025</t>
  </si>
  <si>
    <t>040.004-25.56171008</t>
  </si>
  <si>
    <t>040.004-25.56171009</t>
  </si>
  <si>
    <t>040.004-25.56171013</t>
  </si>
  <si>
    <t>Wed May 28 20:23:58 WIB 2025</t>
  </si>
  <si>
    <t>040.004-25.56171024</t>
  </si>
  <si>
    <t>Wed May 28 20:23:59 WIB 2025</t>
  </si>
  <si>
    <t>040.004-25.56171025</t>
  </si>
  <si>
    <t>040.004-25.56171026</t>
  </si>
  <si>
    <t>040.004-25.56171030</t>
  </si>
  <si>
    <t>040.004-25.56171090</t>
  </si>
  <si>
    <t>040.004-25.56171149</t>
  </si>
  <si>
    <t>040.004-25.56171152</t>
  </si>
  <si>
    <t>040.004-25.56171155</t>
  </si>
  <si>
    <t>040.004-25.56171166</t>
  </si>
  <si>
    <t>Wed May 28 20:24:04 WIB 2025</t>
  </si>
  <si>
    <t>040.004-25.56171203</t>
  </si>
  <si>
    <t>040.004-25.56171205</t>
  </si>
  <si>
    <t>Mon Jun 02 18:56:20 WIB 2025</t>
  </si>
  <si>
    <t>040.004-25.56171206</t>
  </si>
  <si>
    <t>040.004-25.56171215</t>
  </si>
  <si>
    <t>040.004-25.56171232</t>
  </si>
  <si>
    <t>040.004-25.56171234</t>
  </si>
  <si>
    <t>040.004-25.56171235</t>
  </si>
  <si>
    <t>PT.TUNAS MOBILINDO PERKASA</t>
  </si>
  <si>
    <t>040.003-25.98166749</t>
  </si>
  <si>
    <t>Fri May 09 15:16:01 WIB 2025</t>
  </si>
  <si>
    <t>040.003-25.98166824</t>
  </si>
  <si>
    <t>040.003-25.98166843</t>
  </si>
  <si>
    <t>040.004-25.56170905</t>
  </si>
  <si>
    <t>040.004-25.56170915</t>
  </si>
  <si>
    <t>040.004-25.56171031</t>
  </si>
  <si>
    <t>040.004-25.56171110</t>
  </si>
  <si>
    <t>040.004-25.56171123</t>
  </si>
  <si>
    <t>Tue May 27 00:00:00 WIB 2025</t>
  </si>
  <si>
    <t>13755574073000</t>
  </si>
  <si>
    <t>PT. TUNAS MOBILINDO PARAMA</t>
  </si>
  <si>
    <t>040.003-25.98166812</t>
  </si>
  <si>
    <t>040.004-25.56170938</t>
  </si>
  <si>
    <t>Wed May 21 11:34:31 WIB 2025</t>
  </si>
  <si>
    <t>040.004-25.56170950</t>
  </si>
  <si>
    <t>Wed May 21 11:34:33 WIB 2025</t>
  </si>
  <si>
    <t>Wed May 21 11:25:08 WIB 2025</t>
  </si>
  <si>
    <t>040.004-25.56171170</t>
  </si>
  <si>
    <t>040.004-25.56171214</t>
  </si>
  <si>
    <t>13682752092000</t>
  </si>
  <si>
    <t>PT. SUKANDA DJAYA</t>
  </si>
  <si>
    <t>040.004-25.56170965</t>
  </si>
  <si>
    <t>Wed May 28 18:33:33 WIB 2025</t>
  </si>
  <si>
    <t>040.004-25.56170980</t>
  </si>
  <si>
    <t>Wed May 28 18:33:34 WIB 2025</t>
  </si>
  <si>
    <t>040.004-25.56170981</t>
  </si>
  <si>
    <t>040.004-25.56171003</t>
  </si>
  <si>
    <t>040.004-25.56171005</t>
  </si>
  <si>
    <t>040.004-25.56171010</t>
  </si>
  <si>
    <t>040.004-25.56171011</t>
  </si>
  <si>
    <t>040.004-25.56171016</t>
  </si>
  <si>
    <t>040.004-25.56171018</t>
  </si>
  <si>
    <t>040.004-25.56171020</t>
  </si>
  <si>
    <t>040.004-25.56171021</t>
  </si>
  <si>
    <t>040.004-25.56171028</t>
  </si>
  <si>
    <t>040.004-25.56171130</t>
  </si>
  <si>
    <t>040.004-25.56171132</t>
  </si>
  <si>
    <t>040.004-25.56171160</t>
  </si>
  <si>
    <t>040.004-25.56171162</t>
  </si>
  <si>
    <t>040.004-25.56171161</t>
  </si>
  <si>
    <t>Tue Jun 03 14:54:50 WIB 2025</t>
  </si>
  <si>
    <t>PT. Sukanda Djaya</t>
  </si>
  <si>
    <t>040.004-25.56170957</t>
  </si>
  <si>
    <t>Wed May 21 11:34:34 WIB 2025</t>
  </si>
  <si>
    <t>13318217062000</t>
  </si>
  <si>
    <t>PT.SURYA SUDECO</t>
  </si>
  <si>
    <t>040.003-25.98166814</t>
  </si>
  <si>
    <t>040.004-25.56171099</t>
  </si>
  <si>
    <t>13102330054000</t>
  </si>
  <si>
    <t>TUNAS TYT - KIARA CONDONG</t>
  </si>
  <si>
    <t>040.003-25.98166841</t>
  </si>
  <si>
    <t>TUNAS TYT - CIMINDI</t>
  </si>
  <si>
    <t>040.003-25.98166844</t>
  </si>
  <si>
    <t>Mon May 19 14:13:52 WIB 2025</t>
  </si>
  <si>
    <t>TUNAS TYT - CAWANG</t>
  </si>
  <si>
    <t>040.003-25.98166837</t>
  </si>
  <si>
    <t>040.003-25.98166674</t>
  </si>
  <si>
    <t>Fri May 09 15:15:58 WIB 2025</t>
  </si>
  <si>
    <t>040.003-25.98166679</t>
  </si>
  <si>
    <t>040.003-25.98166698</t>
  </si>
  <si>
    <t>040.003-25.98166699</t>
  </si>
  <si>
    <t>040.003-25.98166701</t>
  </si>
  <si>
    <t>040.003-25.98166702</t>
  </si>
  <si>
    <t>040.003-25.98166703</t>
  </si>
  <si>
    <t>040.003-25.98166704</t>
  </si>
  <si>
    <t>040.003-25.98166705</t>
  </si>
  <si>
    <t>040.003-25.98166733</t>
  </si>
  <si>
    <t>040.003-25.98166735</t>
  </si>
  <si>
    <t>040.003-25.98166736</t>
  </si>
  <si>
    <t>040.003-25.98166737</t>
  </si>
  <si>
    <t>040.003-25.98166746</t>
  </si>
  <si>
    <t>040.003-25.98166747</t>
  </si>
  <si>
    <t>040.003-25.98166748</t>
  </si>
  <si>
    <t>040.003-25.98166750</t>
  </si>
  <si>
    <t>040.003-25.98166763</t>
  </si>
  <si>
    <t>040.003-25.98166764</t>
  </si>
  <si>
    <t>040.003-25.98166765</t>
  </si>
  <si>
    <t>040.003-25.98166767</t>
  </si>
  <si>
    <t>040.003-25.98166768</t>
  </si>
  <si>
    <t>040.003-25.98166769</t>
  </si>
  <si>
    <t>040.003-25.98166773</t>
  </si>
  <si>
    <t>040.003-25.98166782</t>
  </si>
  <si>
    <t>040.003-25.98166796</t>
  </si>
  <si>
    <t>040.003-25.98166797</t>
  </si>
  <si>
    <t>040.003-25.98166798</t>
  </si>
  <si>
    <t>040.003-25.98166799</t>
  </si>
  <si>
    <t>040.003-25.98166800</t>
  </si>
  <si>
    <t>040.003-25.98166802</t>
  </si>
  <si>
    <t>040.003-25.98166803</t>
  </si>
  <si>
    <t>040.003-25.98166804</t>
  </si>
  <si>
    <t>040.003-25.98166805</t>
  </si>
  <si>
    <t>040.003-25.98166807</t>
  </si>
  <si>
    <t>040.003-25.98166809</t>
  </si>
  <si>
    <t>040.003-25.98166810</t>
  </si>
  <si>
    <t>040.003-25.98166811</t>
  </si>
  <si>
    <t>040.003-25.98166832</t>
  </si>
  <si>
    <t>040.003-25.98166833</t>
  </si>
  <si>
    <t>040.003-25.98166861</t>
  </si>
  <si>
    <t>Sat May 10 00:00:00 WIB 2025</t>
  </si>
  <si>
    <t>Mon May 19 10:40:56 WIB 2025</t>
  </si>
  <si>
    <t>040.003-25.98166900</t>
  </si>
  <si>
    <t>040.003-25.98166901</t>
  </si>
  <si>
    <t>040.003-25.98166902</t>
  </si>
  <si>
    <t>040.003-25.98166904</t>
  </si>
  <si>
    <t>040.003-25.98166908</t>
  </si>
  <si>
    <t>040.003-25.98166910</t>
  </si>
  <si>
    <t>040.003-25.98166914</t>
  </si>
  <si>
    <t>040.003-25.98166931</t>
  </si>
  <si>
    <t>040.003-25.98166932</t>
  </si>
  <si>
    <t>040.003-25.98166937</t>
  </si>
  <si>
    <t>040.003-25.98166941</t>
  </si>
  <si>
    <t>040.003-25.98166942</t>
  </si>
  <si>
    <t>040.003-25.98166945</t>
  </si>
  <si>
    <t>040.003-25.98166947</t>
  </si>
  <si>
    <t>040.003-25.98166952</t>
  </si>
  <si>
    <t>040.003-25.98166953</t>
  </si>
  <si>
    <t>040.003-25.98166957</t>
  </si>
  <si>
    <t>040.003-25.98166958</t>
  </si>
  <si>
    <t>040.003-25.98166960</t>
  </si>
  <si>
    <t>040.003-25.98166961</t>
  </si>
  <si>
    <t>040.003-25.98166962</t>
  </si>
  <si>
    <t>040.003-25.98166963</t>
  </si>
  <si>
    <t>040.003-25.98166964</t>
  </si>
  <si>
    <t>040.003-25.98166978</t>
  </si>
  <si>
    <t>040.003-25.98166838</t>
  </si>
  <si>
    <t>040.003-25.98166840</t>
  </si>
  <si>
    <t>040.003-25.98166846</t>
  </si>
  <si>
    <t>040.003-25.98166848</t>
  </si>
  <si>
    <t>040.003-25.98166939</t>
  </si>
  <si>
    <t>Mon May 19 14:36:45 WIB 2025</t>
  </si>
  <si>
    <t>Mon May 19 14:33:43 WIB 2025</t>
  </si>
  <si>
    <t>040.003-25.98166946</t>
  </si>
  <si>
    <t>Mon May 19 14:38:03 WIB 2025</t>
  </si>
  <si>
    <t>040.003-25.98166965</t>
  </si>
  <si>
    <t>040.004-25.56170845</t>
  </si>
  <si>
    <t>Wed May 21 11:34:27 WIB 2025</t>
  </si>
  <si>
    <t>Wed May 21 11:25:04 WIB 2025</t>
  </si>
  <si>
    <t>040.004-25.56170846</t>
  </si>
  <si>
    <t>040.004-25.56170847</t>
  </si>
  <si>
    <t>040.004-25.56170848</t>
  </si>
  <si>
    <t>040.004-25.56170849</t>
  </si>
  <si>
    <t>040.004-25.56170850</t>
  </si>
  <si>
    <t>Wed May 21 11:25:05 WIB 2025</t>
  </si>
  <si>
    <t>040.004-25.56170855</t>
  </si>
  <si>
    <t>040.004-25.56170856</t>
  </si>
  <si>
    <t>040.004-25.56170858</t>
  </si>
  <si>
    <t>040.004-25.56170888</t>
  </si>
  <si>
    <t>040.004-25.56170889</t>
  </si>
  <si>
    <t>040.004-25.56170892</t>
  </si>
  <si>
    <t>040.004-25.56170893</t>
  </si>
  <si>
    <t>040.004-25.56170898</t>
  </si>
  <si>
    <t>040.004-25.56170912</t>
  </si>
  <si>
    <t>040.004-25.56170913</t>
  </si>
  <si>
    <t>040.004-25.56170914</t>
  </si>
  <si>
    <t>040.004-25.56170922</t>
  </si>
  <si>
    <t>040.004-25.56170931</t>
  </si>
  <si>
    <t>040.004-25.56170932</t>
  </si>
  <si>
    <t>040.004-25.56170933</t>
  </si>
  <si>
    <t>040.004-25.56170934</t>
  </si>
  <si>
    <t>040.004-25.56170935</t>
  </si>
  <si>
    <t>040.004-25.56170937</t>
  </si>
  <si>
    <t>040.004-25.56170939</t>
  </si>
  <si>
    <t>040.004-25.56170940</t>
  </si>
  <si>
    <t>040.004-25.56170945</t>
  </si>
  <si>
    <t>Wed May 21 11:34:32 WIB 2025</t>
  </si>
  <si>
    <t>040.004-25.56170952</t>
  </si>
  <si>
    <t>040.004-25.56170953</t>
  </si>
  <si>
    <t>040.004-25.56170941</t>
  </si>
  <si>
    <t>Wed May 21 11:59:06 WIB 2025</t>
  </si>
  <si>
    <t>Wed May 21 11:55:06 WIB 2025</t>
  </si>
  <si>
    <t>040.004-25.56170949</t>
  </si>
  <si>
    <t>Wed May 21 11:59:10 WIB 2025</t>
  </si>
  <si>
    <t>040.004-25.56170942</t>
  </si>
  <si>
    <t>Wed May 21 12:15:51 WIB 2025</t>
  </si>
  <si>
    <t>Wed May 21 12:16:28 WIB 2025</t>
  </si>
  <si>
    <t>040.004-25.56170974</t>
  </si>
  <si>
    <t>Wed May 28 20:23:55 WIB 2025</t>
  </si>
  <si>
    <t>040.004-25.56170983</t>
  </si>
  <si>
    <t>040.004-25.56170984</t>
  </si>
  <si>
    <t>040.004-25.56170985</t>
  </si>
  <si>
    <t>040.004-25.56170986</t>
  </si>
  <si>
    <t>040.004-25.56170990</t>
  </si>
  <si>
    <t>040.004-25.56170991</t>
  </si>
  <si>
    <t>040.004-25.56170992</t>
  </si>
  <si>
    <t>040.004-25.56170993</t>
  </si>
  <si>
    <t>040.004-25.56170994</t>
  </si>
  <si>
    <t>040.004-25.56171006</t>
  </si>
  <si>
    <t>040.004-25.56171015</t>
  </si>
  <si>
    <t>040.004-25.56171017</t>
  </si>
  <si>
    <t>040.004-25.56171019</t>
  </si>
  <si>
    <t>040.004-25.56171022</t>
  </si>
  <si>
    <t>040.004-25.56171023</t>
  </si>
  <si>
    <t>040.004-25.56171027</t>
  </si>
  <si>
    <t>040.004-25.56171041</t>
  </si>
  <si>
    <t>040.004-25.56171042</t>
  </si>
  <si>
    <t>040.004-25.56171089</t>
  </si>
  <si>
    <t>040.004-25.56171091</t>
  </si>
  <si>
    <t>040.004-25.56171092</t>
  </si>
  <si>
    <t>040.004-25.56171093</t>
  </si>
  <si>
    <t>040.004-25.56171096</t>
  </si>
  <si>
    <t>040.004-25.56171100</t>
  </si>
  <si>
    <t>040.004-25.56171101</t>
  </si>
  <si>
    <t>040.004-25.56171102</t>
  </si>
  <si>
    <t>040.004-25.56171124</t>
  </si>
  <si>
    <t>040.004-25.56171125</t>
  </si>
  <si>
    <t>040.004-25.56171128</t>
  </si>
  <si>
    <t>040.004-25.56171138</t>
  </si>
  <si>
    <t>040.004-25.56171140</t>
  </si>
  <si>
    <t>040.004-25.56171150</t>
  </si>
  <si>
    <t>040.004-25.56171151</t>
  </si>
  <si>
    <t>040.004-25.56171153</t>
  </si>
  <si>
    <t>040.004-25.56171156</t>
  </si>
  <si>
    <t>040.004-25.56171163</t>
  </si>
  <si>
    <t>040.004-25.56171165</t>
  </si>
  <si>
    <t>040.004-25.56171167</t>
  </si>
  <si>
    <t>040.004-25.56171169</t>
  </si>
  <si>
    <t>040.004-25.56171172</t>
  </si>
  <si>
    <t>Wed May 28 18:33:41 WIB 2025</t>
  </si>
  <si>
    <t>040.004-25.56171175</t>
  </si>
  <si>
    <t>Wed May 28 20:24:05 WIB 2025</t>
  </si>
  <si>
    <t>040.004-25.56171176</t>
  </si>
  <si>
    <t>040.004-25.56170995</t>
  </si>
  <si>
    <t>Wed May 28 20:59:24 WIB 2025</t>
  </si>
  <si>
    <t>Wed May 28 21:00:22 WIB 2025</t>
  </si>
  <si>
    <t>040.004-25.56171164</t>
  </si>
  <si>
    <t>040.004-25.56171171</t>
  </si>
  <si>
    <t>040.004-25.56171173</t>
  </si>
  <si>
    <t>Wed May 28 20:59:25 WIB 2025</t>
  </si>
  <si>
    <t>040.004-25.56171174</t>
  </si>
  <si>
    <t>040.004-25.56171204</t>
  </si>
  <si>
    <t>040.004-25.56171209</t>
  </si>
  <si>
    <t>040.004-25.56171211</t>
  </si>
  <si>
    <t>040.004-25.56171212</t>
  </si>
  <si>
    <t>040.004-25.56171217</t>
  </si>
  <si>
    <t>040.004-25.56171223</t>
  </si>
  <si>
    <t>040.004-25.56171231</t>
  </si>
  <si>
    <t>040.004-25.56171233</t>
  </si>
  <si>
    <t>Tue Jun 03 14:55:02 WIB 2025</t>
  </si>
  <si>
    <t>040.004-25.56171248</t>
  </si>
  <si>
    <t>12394243322000</t>
  </si>
  <si>
    <t>PT TUNAS DWIPA MATRA</t>
  </si>
  <si>
    <t>040.004-25.56170910</t>
  </si>
  <si>
    <t>040.004-25.56170911</t>
  </si>
  <si>
    <t>0</t>
  </si>
  <si>
    <t>Zulkifli</t>
  </si>
  <si>
    <t>040.004-25.56170837</t>
  </si>
  <si>
    <t>Sat Jun 14 07:37:54 WIB 2025</t>
  </si>
  <si>
    <t>Zefri</t>
  </si>
  <si>
    <t>040.003-25.98166869</t>
  </si>
  <si>
    <t>Sat Jun 14 07:37:44 WIB 2025</t>
  </si>
  <si>
    <t>Zainul Arifin</t>
  </si>
  <si>
    <t>040.003-25.98166930</t>
  </si>
  <si>
    <t>Sat Jun 14 07:37:49 WIB 2025</t>
  </si>
  <si>
    <t>Zainal</t>
  </si>
  <si>
    <t>040.004-25.56170951</t>
  </si>
  <si>
    <t>Sat Jun 14 07:38:01 WIB 2025</t>
  </si>
  <si>
    <t>ZAENAL ARIFIN</t>
  </si>
  <si>
    <t>040.003-25.98166972</t>
  </si>
  <si>
    <t>Sat Jun 14 07:37:51 WIB 2025</t>
  </si>
  <si>
    <t>Yusuf Nasih</t>
  </si>
  <si>
    <t>040.003-25.98166710</t>
  </si>
  <si>
    <t>Sat Jun 14 07:37:35 WIB 2025</t>
  </si>
  <si>
    <t>Yusuf</t>
  </si>
  <si>
    <t>040.004-25.56170853</t>
  </si>
  <si>
    <t>Sat Jun 14 07:37:55 WIB 2025</t>
  </si>
  <si>
    <t>040.004-25.56170919</t>
  </si>
  <si>
    <t>Sat Jun 14 07:38:00 WIB 2025</t>
  </si>
  <si>
    <t>040.004-25.56170959</t>
  </si>
  <si>
    <t>Sat Jun 14 07:38:02 WIB 2025</t>
  </si>
  <si>
    <t>Yurry</t>
  </si>
  <si>
    <t>040.004-25.56171126</t>
  </si>
  <si>
    <t>Sat Jun 14 07:38:13 WIB 2025</t>
  </si>
  <si>
    <t>Yulian Vendhy</t>
  </si>
  <si>
    <t>040.003-25.98166871</t>
  </si>
  <si>
    <t>Yuliadi</t>
  </si>
  <si>
    <t>040.003-25.98166919</t>
  </si>
  <si>
    <t>Sat Jun 14 07:37:48 WIB 2025</t>
  </si>
  <si>
    <t>Yuherdi</t>
  </si>
  <si>
    <t>040.004-25.56171002</t>
  </si>
  <si>
    <t>Sat Jun 14 07:38:05 WIB 2025</t>
  </si>
  <si>
    <t>Yori</t>
  </si>
  <si>
    <t>040.004-25.56171034</t>
  </si>
  <si>
    <t>YONNI MULYONO</t>
  </si>
  <si>
    <t>040.003-25.98166875</t>
  </si>
  <si>
    <t>Sat Jun 14 07:37:45 WIB 2025</t>
  </si>
  <si>
    <t>YOGI</t>
  </si>
  <si>
    <t>040.004-25.56170929</t>
  </si>
  <si>
    <t>Yogi</t>
  </si>
  <si>
    <t>040.003-25.98166718</t>
  </si>
  <si>
    <t>Sun May 04 00:00:00 WIB 2025</t>
  </si>
  <si>
    <t>Sat Jun 14 07:37:36 WIB 2025</t>
  </si>
  <si>
    <t>040.004-25.56171191</t>
  </si>
  <si>
    <t>Thu May 29 00:00:00 WIB 2025</t>
  </si>
  <si>
    <t>Sat Jun 14 07:38:17 WIB 2025</t>
  </si>
  <si>
    <t>Yoga</t>
  </si>
  <si>
    <t>040.003-25.98166792</t>
  </si>
  <si>
    <t>Sat Jun 14 07:37:41 WIB 2025</t>
  </si>
  <si>
    <t>040.004-25.56170947</t>
  </si>
  <si>
    <t>040.004-25.56171048</t>
  </si>
  <si>
    <t>Sat Jun 14 07:38:06 WIB 2025</t>
  </si>
  <si>
    <t>040.004-25.56171242</t>
  </si>
  <si>
    <t>Sat Jun 14 07:38:21 WIB 2025</t>
  </si>
  <si>
    <t>YAYAT SUPRIATNA</t>
  </si>
  <si>
    <t>040.003-25.98166697</t>
  </si>
  <si>
    <t>Sat Jun 14 07:37:34 WIB 2025</t>
  </si>
  <si>
    <t>Yanto</t>
  </si>
  <si>
    <t>040.004-25.56171262</t>
  </si>
  <si>
    <t>Sat Jun 14 07:38:22 WIB 2025</t>
  </si>
  <si>
    <t>YAKUB</t>
  </si>
  <si>
    <t>040.004-25.56171250</t>
  </si>
  <si>
    <t>Yahmo</t>
  </si>
  <si>
    <t>040.003-25.98166766</t>
  </si>
  <si>
    <t>Sat Jun 14 07:37:39 WIB 2025</t>
  </si>
  <si>
    <t>Yadi</t>
  </si>
  <si>
    <t>040.003-25.98166898</t>
  </si>
  <si>
    <t>Sat Jun 14 07:37:47 WIB 2025</t>
  </si>
  <si>
    <t>Wisnu</t>
  </si>
  <si>
    <t>040.004-25.56171142</t>
  </si>
  <si>
    <t>Sat Jun 14 07:38:14 WIB 2025</t>
  </si>
  <si>
    <t>Winarko</t>
  </si>
  <si>
    <t>040.004-25.56170978</t>
  </si>
  <si>
    <t>Sat Jun 14 07:38:04 WIB 2025</t>
  </si>
  <si>
    <t>Widya</t>
  </si>
  <si>
    <t>040.003-25.98166971</t>
  </si>
  <si>
    <t>Wanda</t>
  </si>
  <si>
    <t>040.004-25.56171216</t>
  </si>
  <si>
    <t>Sat Jun 14 07:38:18 WIB 2025</t>
  </si>
  <si>
    <t>Wahyudi</t>
  </si>
  <si>
    <t>040.003-25.98166970</t>
  </si>
  <si>
    <t>Wahyu</t>
  </si>
  <si>
    <t>040.003-25.98166713</t>
  </si>
  <si>
    <t>040.004-25.56171073</t>
  </si>
  <si>
    <t>Sun May 25 00:00:00 WIB 2025</t>
  </si>
  <si>
    <t>Sat Jun 14 07:38:09 WIB 2025</t>
  </si>
  <si>
    <t>040.004-25.56171121</t>
  </si>
  <si>
    <t>040.004-25.56171222</t>
  </si>
  <si>
    <t>Sat Jun 14 07:38:19 WIB 2025</t>
  </si>
  <si>
    <t>Wahid</t>
  </si>
  <si>
    <t>040.004-25.56171244</t>
  </si>
  <si>
    <t>Waes Alkorni</t>
  </si>
  <si>
    <t>040.004-25.56171252</t>
  </si>
  <si>
    <t>Victor</t>
  </si>
  <si>
    <t>040.004-25.56171259</t>
  </si>
  <si>
    <t>040.004-25.56171261</t>
  </si>
  <si>
    <t>Vera</t>
  </si>
  <si>
    <t>040.003-25.98166760</t>
  </si>
  <si>
    <t>Velly</t>
  </si>
  <si>
    <t>040.003-25.98166821</t>
  </si>
  <si>
    <t>Sat Jun 14 07:37:42 WIB 2025</t>
  </si>
  <si>
    <t>Udi</t>
  </si>
  <si>
    <t>040.003-25.98166857</t>
  </si>
  <si>
    <t>040.004-25.56171195</t>
  </si>
  <si>
    <t>040.004-25.56171265</t>
  </si>
  <si>
    <t>Sat Jun 14 07:38:23 WIB 2025</t>
  </si>
  <si>
    <t>Toto/Kabeng Tunas Jw</t>
  </si>
  <si>
    <t>040.004-25.56171033</t>
  </si>
  <si>
    <t>040.004-25.56171159</t>
  </si>
  <si>
    <t>Sat Jun 14 07:38:15 WIB 2025</t>
  </si>
  <si>
    <t>Tony</t>
  </si>
  <si>
    <t>040.003-25.98166868</t>
  </si>
  <si>
    <t>Tondi</t>
  </si>
  <si>
    <t>040.004-25.56171168</t>
  </si>
  <si>
    <t>Tohir</t>
  </si>
  <si>
    <t>040.003-25.98166752</t>
  </si>
  <si>
    <t>Sat Jun 14 07:37:38 WIB 2025</t>
  </si>
  <si>
    <t>Tiyan</t>
  </si>
  <si>
    <t>040.003-25.98166921</t>
  </si>
  <si>
    <t>040.003-25.98166926</t>
  </si>
  <si>
    <t>Tino Purwanto</t>
  </si>
  <si>
    <t>040.003-25.98166685</t>
  </si>
  <si>
    <t>Sat Jun 14 07:37:33 WIB 2025</t>
  </si>
  <si>
    <t>Tini</t>
  </si>
  <si>
    <t>040.003-25.98166951</t>
  </si>
  <si>
    <t>Tia Rosemary</t>
  </si>
  <si>
    <t>040.003-25.98166790</t>
  </si>
  <si>
    <t>Thoriq</t>
  </si>
  <si>
    <t>040.003-25.98166936</t>
  </si>
  <si>
    <t>Sat Jun 14 07:37:50 WIB 2025</t>
  </si>
  <si>
    <t>040.004-25.56171098</t>
  </si>
  <si>
    <t>Sat Jun 14 07:38:11 WIB 2025</t>
  </si>
  <si>
    <t>Teo</t>
  </si>
  <si>
    <t>040.003-25.98166738</t>
  </si>
  <si>
    <t>Sat Jun 14 07:37:37 WIB 2025</t>
  </si>
  <si>
    <t>Teguh Supriono</t>
  </si>
  <si>
    <t>040.004-25.56170967</t>
  </si>
  <si>
    <t>Sat Jun 14 07:38:03 WIB 2025</t>
  </si>
  <si>
    <t>TEGUH</t>
  </si>
  <si>
    <t>040.003-25.98166665</t>
  </si>
  <si>
    <t>Thu May 01 00:00:00 WIB 2025</t>
  </si>
  <si>
    <t>Sat Jun 14 07:37:31 WIB 2025</t>
  </si>
  <si>
    <t>Fri May 09 15:13:57 WIB 2025</t>
  </si>
  <si>
    <t>040.004-25.56170996</t>
  </si>
  <si>
    <t>040.004-25.56171228</t>
  </si>
  <si>
    <t>Sat Jun 14 07:38:20 WIB 2025</t>
  </si>
  <si>
    <t>Taufik</t>
  </si>
  <si>
    <t>040.003-25.98166673</t>
  </si>
  <si>
    <t>Sat Jun 14 07:37:32 WIB 2025</t>
  </si>
  <si>
    <t>040.004-25.56171054</t>
  </si>
  <si>
    <t>Sat Jun 14 07:38:07 WIB 2025</t>
  </si>
  <si>
    <t>Tata</t>
  </si>
  <si>
    <t>040.004-25.56170879</t>
  </si>
  <si>
    <t>Sat Jun 14 07:37:58 WIB 2025</t>
  </si>
  <si>
    <t>Tag</t>
  </si>
  <si>
    <t>040.004-25.56171147</t>
  </si>
  <si>
    <t>SUWARDI</t>
  </si>
  <si>
    <t>040.004-25.56170852</t>
  </si>
  <si>
    <t>Sutaji</t>
  </si>
  <si>
    <t>040.004-25.56171135</t>
  </si>
  <si>
    <t>SURONO</t>
  </si>
  <si>
    <t>040.003-25.98166889</t>
  </si>
  <si>
    <t>Mon May 12 00:00:00 WIB 2025</t>
  </si>
  <si>
    <t>Sat Jun 14 07:37:46 WIB 2025</t>
  </si>
  <si>
    <t>Sumaryanto</t>
  </si>
  <si>
    <t>040.004-25.56171122</t>
  </si>
  <si>
    <t>Sumarno</t>
  </si>
  <si>
    <t>040.004-25.56170909</t>
  </si>
  <si>
    <t>Sat Jun 14 07:37:59 WIB 2025</t>
  </si>
  <si>
    <t>Sukeri</t>
  </si>
  <si>
    <t>040.003-25.98166743</t>
  </si>
  <si>
    <t>Suhendar</t>
  </si>
  <si>
    <t>040.003-25.98166757</t>
  </si>
  <si>
    <t>Sugiarto</t>
  </si>
  <si>
    <t>040.003-25.98166739</t>
  </si>
  <si>
    <t>Sufardi</t>
  </si>
  <si>
    <t>040.004-25.56171224</t>
  </si>
  <si>
    <t>Suewondo</t>
  </si>
  <si>
    <t>040.003-25.98166708</t>
  </si>
  <si>
    <t>040.004-25.56171078</t>
  </si>
  <si>
    <t>Sudiyarto</t>
  </si>
  <si>
    <t>040.003-25.98166823</t>
  </si>
  <si>
    <t>Stanly</t>
  </si>
  <si>
    <t>040.004-25.56170834</t>
  </si>
  <si>
    <t>Sat Jun 14 07:37:53 WIB 2025</t>
  </si>
  <si>
    <t>Soni</t>
  </si>
  <si>
    <t>040.003-25.98166877</t>
  </si>
  <si>
    <t>Sun May 11 00:00:00 WIB 2025</t>
  </si>
  <si>
    <t>040.004-25.56171198</t>
  </si>
  <si>
    <t>040.004-25.56171236</t>
  </si>
  <si>
    <t>Soleh</t>
  </si>
  <si>
    <t>040.003-25.98166683</t>
  </si>
  <si>
    <t>Sofian</t>
  </si>
  <si>
    <t>040.004-25.56170918</t>
  </si>
  <si>
    <t>Siti Nuraini</t>
  </si>
  <si>
    <t>040.003-25.98166772</t>
  </si>
  <si>
    <t>040.003-25.98166892</t>
  </si>
  <si>
    <t>Simon</t>
  </si>
  <si>
    <t>040.003-25.98166711</t>
  </si>
  <si>
    <t>040.004-25.56171213</t>
  </si>
  <si>
    <t>Sidiq</t>
  </si>
  <si>
    <t>040.003-25.98166973</t>
  </si>
  <si>
    <t>040.004-25.56170885</t>
  </si>
  <si>
    <t>040.004-25.56170923</t>
  </si>
  <si>
    <t>Setya Jaya Motor</t>
  </si>
  <si>
    <t>040.004-25.56170936</t>
  </si>
  <si>
    <t>040.004-25.56171243</t>
  </si>
  <si>
    <t>Satria</t>
  </si>
  <si>
    <t>040.004-25.56170870</t>
  </si>
  <si>
    <t>Sat Jun 14 07:37:57 WIB 2025</t>
  </si>
  <si>
    <t>040.004-25.56171109</t>
  </si>
  <si>
    <t>Sat Jun 14 07:38:12 WIB 2025</t>
  </si>
  <si>
    <t>040.004-25.56171158</t>
  </si>
  <si>
    <t>Sarip</t>
  </si>
  <si>
    <t>040.004-25.56171192</t>
  </si>
  <si>
    <t>Sandy</t>
  </si>
  <si>
    <t>040.003-25.98166751</t>
  </si>
  <si>
    <t>Samsul Bahri</t>
  </si>
  <si>
    <t>040.004-25.56170969</t>
  </si>
  <si>
    <t>040.004-25.56171131</t>
  </si>
  <si>
    <t>Salman Alfarizi</t>
  </si>
  <si>
    <t>040.003-25.98166966</t>
  </si>
  <si>
    <t>Said</t>
  </si>
  <si>
    <t>040.004-25.56170838</t>
  </si>
  <si>
    <t>040.004-25.56170839</t>
  </si>
  <si>
    <t>Sabar</t>
  </si>
  <si>
    <t>040.003-25.98166682</t>
  </si>
  <si>
    <t>Ryan Aprianto</t>
  </si>
  <si>
    <t>040.004-25.56170880</t>
  </si>
  <si>
    <t>Rully</t>
  </si>
  <si>
    <t>040.003-25.98166830</t>
  </si>
  <si>
    <t>Sat Jun 14 07:37:43 WIB 2025</t>
  </si>
  <si>
    <t>040.004-25.56171143</t>
  </si>
  <si>
    <t>RUDI</t>
  </si>
  <si>
    <t>040.003-25.98166781</t>
  </si>
  <si>
    <t>Sat Jun 14 07:37:40 WIB 2025</t>
  </si>
  <si>
    <t>040.004-25.56170925</t>
  </si>
  <si>
    <t>Rudi</t>
  </si>
  <si>
    <t>040.003-25.98166829</t>
  </si>
  <si>
    <t>040.003-25.98166974</t>
  </si>
  <si>
    <t>Sat Jun 14 07:37:52 WIB 2025</t>
  </si>
  <si>
    <t>Roy</t>
  </si>
  <si>
    <t>040.003-25.98166789</t>
  </si>
  <si>
    <t>040.003-25.98166791</t>
  </si>
  <si>
    <t>Roni</t>
  </si>
  <si>
    <t>040.003-25.98166949</t>
  </si>
  <si>
    <t>040.004-25.56170926</t>
  </si>
  <si>
    <t>040.004-25.56171085</t>
  </si>
  <si>
    <t>Sat Jun 14 07:38:10 WIB 2025</t>
  </si>
  <si>
    <t>Romi</t>
  </si>
  <si>
    <t>040.004-25.56170964</t>
  </si>
  <si>
    <t>Roedy</t>
  </si>
  <si>
    <t>040.004-25.56171256</t>
  </si>
  <si>
    <t>Rizky</t>
  </si>
  <si>
    <t>040.003-25.98166680</t>
  </si>
  <si>
    <t>040.004-25.56170861</t>
  </si>
  <si>
    <t>Sat Jun 14 07:38:16 WIB 2025</t>
  </si>
  <si>
    <t>Rizki</t>
  </si>
  <si>
    <t>040.004-25.56171074</t>
  </si>
  <si>
    <t>040.004-25.56171077</t>
  </si>
  <si>
    <t>Riska Oktaviana Gianti</t>
  </si>
  <si>
    <t>040.004-25.56170833</t>
  </si>
  <si>
    <t>Rio</t>
  </si>
  <si>
    <t>040.004-25.56170900</t>
  </si>
  <si>
    <t>040.004-25.56171179</t>
  </si>
  <si>
    <t>Rino</t>
  </si>
  <si>
    <t>040.003-25.98166882</t>
  </si>
  <si>
    <t>RICO ARDIANTO</t>
  </si>
  <si>
    <t>040.004-25.56171177</t>
  </si>
  <si>
    <t>Reza</t>
  </si>
  <si>
    <t>040.003-25.98166874</t>
  </si>
  <si>
    <t>040.004-25.56170824</t>
  </si>
  <si>
    <t>040.004-25.56171255</t>
  </si>
  <si>
    <t>Reyhan</t>
  </si>
  <si>
    <t>040.003-25.98166890</t>
  </si>
  <si>
    <t>040.004-25.56170878</t>
  </si>
  <si>
    <t>Rendy</t>
  </si>
  <si>
    <t>040.003-25.98166761</t>
  </si>
  <si>
    <t>Rendo</t>
  </si>
  <si>
    <t>040.004-25.56170958</t>
  </si>
  <si>
    <t>Raza</t>
  </si>
  <si>
    <t>040.004-25.56171064</t>
  </si>
  <si>
    <t>Sat Jun 14 07:38:08 WIB 2025</t>
  </si>
  <si>
    <t>Rangga</t>
  </si>
  <si>
    <t>040.004-25.56171062</t>
  </si>
  <si>
    <t>Ramli</t>
  </si>
  <si>
    <t>040.003-25.98166905</t>
  </si>
  <si>
    <t>Rambe</t>
  </si>
  <si>
    <t>040.004-25.56170963</t>
  </si>
  <si>
    <t>040.004-25.56170975</t>
  </si>
  <si>
    <t>040.004-25.56170977</t>
  </si>
  <si>
    <t>040.004-25.56171187</t>
  </si>
  <si>
    <t>Rama</t>
  </si>
  <si>
    <t>040.003-25.98166720</t>
  </si>
  <si>
    <t>040.004-25.56170866</t>
  </si>
  <si>
    <t>Sat Jun 14 07:37:56 WIB 2025</t>
  </si>
  <si>
    <t>040.004-25.56171239</t>
  </si>
  <si>
    <t>Raka</t>
  </si>
  <si>
    <t>040.004-25.56171219</t>
  </si>
  <si>
    <t>Rain</t>
  </si>
  <si>
    <t>040.003-25.98166923</t>
  </si>
  <si>
    <t>Raga</t>
  </si>
  <si>
    <t>040.004-25.56171039</t>
  </si>
  <si>
    <t>Rafli</t>
  </si>
  <si>
    <t>040.004-25.56171004</t>
  </si>
  <si>
    <t>Rafa</t>
  </si>
  <si>
    <t>040.003-25.98166709</t>
  </si>
  <si>
    <t>Radi</t>
  </si>
  <si>
    <t>040.003-25.98166850</t>
  </si>
  <si>
    <t>Qosrul</t>
  </si>
  <si>
    <t>040.003-25.98166686</t>
  </si>
  <si>
    <t>Putra</t>
  </si>
  <si>
    <t>040.004-25.56170877</t>
  </si>
  <si>
    <t>Priscil</t>
  </si>
  <si>
    <t>040.003-25.98166909</t>
  </si>
  <si>
    <t>Parlin</t>
  </si>
  <si>
    <t>040.003-25.98166881</t>
  </si>
  <si>
    <t>Opay</t>
  </si>
  <si>
    <t>040.003-25.98166834</t>
  </si>
  <si>
    <t>Oni</t>
  </si>
  <si>
    <t>040.004-25.56171185</t>
  </si>
  <si>
    <t>Oki</t>
  </si>
  <si>
    <t>040.004-25.56171012</t>
  </si>
  <si>
    <t>Nyoman Agus Triputra</t>
  </si>
  <si>
    <t>040.004-25.56170917</t>
  </si>
  <si>
    <t>Nyoman</t>
  </si>
  <si>
    <t>040.003-25.98166783</t>
  </si>
  <si>
    <t>040.004-25.56171208</t>
  </si>
  <si>
    <t>Nur Syafitri</t>
  </si>
  <si>
    <t>040.004-25.56171081</t>
  </si>
  <si>
    <t>Nurhasanah</t>
  </si>
  <si>
    <t>040.004-25.56170968</t>
  </si>
  <si>
    <t>Nunez</t>
  </si>
  <si>
    <t>040.003-25.98166732</t>
  </si>
  <si>
    <t>Nugroho</t>
  </si>
  <si>
    <t>040.004-25.56170944</t>
  </si>
  <si>
    <t>040.004-25.56171079</t>
  </si>
  <si>
    <t>Nikmal Mawla</t>
  </si>
  <si>
    <t>040.003-25.98166714</t>
  </si>
  <si>
    <t>Nelson</t>
  </si>
  <si>
    <t>040.004-25.56170869</t>
  </si>
  <si>
    <t>Nazzaruddin</t>
  </si>
  <si>
    <t>040.003-25.98166706</t>
  </si>
  <si>
    <t>040.003-25.98166880</t>
  </si>
  <si>
    <t>040.004-25.56170881</t>
  </si>
  <si>
    <t>040.004-25.56171199</t>
  </si>
  <si>
    <t>Nando</t>
  </si>
  <si>
    <t>040.004-25.56170842</t>
  </si>
  <si>
    <t>Nadia</t>
  </si>
  <si>
    <t>040.004-25.56171037</t>
  </si>
  <si>
    <t>Mz Arifin</t>
  </si>
  <si>
    <t>040.004-25.56170899</t>
  </si>
  <si>
    <t>Musa</t>
  </si>
  <si>
    <t>040.004-25.56171258</t>
  </si>
  <si>
    <t>Mun</t>
  </si>
  <si>
    <t>040.004-25.56170976</t>
  </si>
  <si>
    <t>Muhsinin</t>
  </si>
  <si>
    <t>040.004-25.56171053</t>
  </si>
  <si>
    <t>Muhammad Mintarto</t>
  </si>
  <si>
    <t>040.003-25.98166730</t>
  </si>
  <si>
    <t>040.003-25.98166907</t>
  </si>
  <si>
    <t>Muhammad Iqbal</t>
  </si>
  <si>
    <t>040.004-25.56171035</t>
  </si>
  <si>
    <t>Muhammad</t>
  </si>
  <si>
    <t>040.004-25.56170989</t>
  </si>
  <si>
    <t>Muhamad Agus</t>
  </si>
  <si>
    <t>040.004-25.56171107</t>
  </si>
  <si>
    <t>Misnan</t>
  </si>
  <si>
    <t>040.004-25.56171180</t>
  </si>
  <si>
    <t>Mifta</t>
  </si>
  <si>
    <t>040.003-25.98166820</t>
  </si>
  <si>
    <t>Meilia Prihatini</t>
  </si>
  <si>
    <t>040.004-25.56171229</t>
  </si>
  <si>
    <t>Maulana Firdaus</t>
  </si>
  <si>
    <t>040.004-25.56171059</t>
  </si>
  <si>
    <t>Maulana</t>
  </si>
  <si>
    <t>040.003-25.98166729</t>
  </si>
  <si>
    <t>Marisa</t>
  </si>
  <si>
    <t>040.004-25.56170954</t>
  </si>
  <si>
    <t>Margianto</t>
  </si>
  <si>
    <t>040.004-25.56171257</t>
  </si>
  <si>
    <t>M Ali Nurzi</t>
  </si>
  <si>
    <t>040.004-25.56171246</t>
  </si>
  <si>
    <t>Maksudi</t>
  </si>
  <si>
    <t>040.003-25.98166774</t>
  </si>
  <si>
    <t>Mahmud</t>
  </si>
  <si>
    <t>040.003-25.98166876</t>
  </si>
  <si>
    <t>Madehari</t>
  </si>
  <si>
    <t>040.003-25.98166793</t>
  </si>
  <si>
    <t>040.004-25.56170836</t>
  </si>
  <si>
    <t>040.004-25.56170872</t>
  </si>
  <si>
    <t>040.004-25.56171049</t>
  </si>
  <si>
    <t>040.004-25.56171072</t>
  </si>
  <si>
    <t>040.004-25.56171088</t>
  </si>
  <si>
    <t>040.004-25.56171237</t>
  </si>
  <si>
    <t>M.Ichsanudin St</t>
  </si>
  <si>
    <t>040.004-25.56170895</t>
  </si>
  <si>
    <t>Liliana</t>
  </si>
  <si>
    <t>040.003-25.98166707</t>
  </si>
  <si>
    <t>040.003-25.98166977</t>
  </si>
  <si>
    <t>Lila</t>
  </si>
  <si>
    <t>040.004-25.56171069</t>
  </si>
  <si>
    <t>Lesli</t>
  </si>
  <si>
    <t>040.004-25.56171227</t>
  </si>
  <si>
    <t>Leonnyza Fricia Anandra</t>
  </si>
  <si>
    <t>040.004-25.56171070</t>
  </si>
  <si>
    <t>Leonie</t>
  </si>
  <si>
    <t>040.004-25.56170960</t>
  </si>
  <si>
    <t>Leo</t>
  </si>
  <si>
    <t>040.004-25.56171047</t>
  </si>
  <si>
    <t>Kristo</t>
  </si>
  <si>
    <t>040.003-25.98166756</t>
  </si>
  <si>
    <t>Krisna</t>
  </si>
  <si>
    <t>040.003-25.98166759</t>
  </si>
  <si>
    <t>040.003-25.98166825</t>
  </si>
  <si>
    <t>040.004-25.56170902</t>
  </si>
  <si>
    <t>Kreshna</t>
  </si>
  <si>
    <t>040.003-25.98166863</t>
  </si>
  <si>
    <t>Kinan</t>
  </si>
  <si>
    <t>040.004-25.56170840</t>
  </si>
  <si>
    <t>Kid</t>
  </si>
  <si>
    <t>040.004-25.56170999</t>
  </si>
  <si>
    <t>Khusni</t>
  </si>
  <si>
    <t>040.004-25.56171051</t>
  </si>
  <si>
    <t>Kevin</t>
  </si>
  <si>
    <t>040.003-25.98166684</t>
  </si>
  <si>
    <t>Josua</t>
  </si>
  <si>
    <t>040.004-25.56170966</t>
  </si>
  <si>
    <t>Joshua</t>
  </si>
  <si>
    <t>040.004-25.56170826</t>
  </si>
  <si>
    <t>Joseph Adyo Sabdadie</t>
  </si>
  <si>
    <t>040.003-25.98166817</t>
  </si>
  <si>
    <t>Joni</t>
  </si>
  <si>
    <t>040.003-25.98166663</t>
  </si>
  <si>
    <t>JOKO YULIANTO</t>
  </si>
  <si>
    <t>040.004-25.56171061</t>
  </si>
  <si>
    <t>Jeliano</t>
  </si>
  <si>
    <t>040.003-25.98166878</t>
  </si>
  <si>
    <t>Jefri</t>
  </si>
  <si>
    <t>040.003-25.98166672</t>
  </si>
  <si>
    <t>040.003-25.98166681</t>
  </si>
  <si>
    <t>JAYA</t>
  </si>
  <si>
    <t>040.004-25.56171045</t>
  </si>
  <si>
    <t>Jafar Sadiq</t>
  </si>
  <si>
    <t>040.004-25.56171178</t>
  </si>
  <si>
    <t>Jafar Sadik</t>
  </si>
  <si>
    <t>040.003-25.98166784</t>
  </si>
  <si>
    <t>Iwan</t>
  </si>
  <si>
    <t>040.004-25.56170871</t>
  </si>
  <si>
    <t>Ismail Saimih Bukhori</t>
  </si>
  <si>
    <t>040.003-25.98166886</t>
  </si>
  <si>
    <t>040.003-25.98166887</t>
  </si>
  <si>
    <t>Ishak Novianus</t>
  </si>
  <si>
    <t>040.004-25.56171063</t>
  </si>
  <si>
    <t>Irsan</t>
  </si>
  <si>
    <t>040.004-25.56171080</t>
  </si>
  <si>
    <t>Irsad</t>
  </si>
  <si>
    <t>040.003-25.98166827</t>
  </si>
  <si>
    <t>Ipan</t>
  </si>
  <si>
    <t>040.004-25.56170823</t>
  </si>
  <si>
    <t>Ino</t>
  </si>
  <si>
    <t>040.004-25.56171240</t>
  </si>
  <si>
    <t>Indra Setiawan</t>
  </si>
  <si>
    <t>040.004-25.56171040</t>
  </si>
  <si>
    <t>Ina</t>
  </si>
  <si>
    <t>040.004-25.56170874</t>
  </si>
  <si>
    <t>Iman</t>
  </si>
  <si>
    <t>040.003-25.98166968</t>
  </si>
  <si>
    <t>Imam</t>
  </si>
  <si>
    <t>040.004-25.56170896</t>
  </si>
  <si>
    <t>Ikhsan</t>
  </si>
  <si>
    <t>040.003-25.98166722</t>
  </si>
  <si>
    <t>Ibnu</t>
  </si>
  <si>
    <t>040.003-25.98166813</t>
  </si>
  <si>
    <t>Husni Mubarok</t>
  </si>
  <si>
    <t>040.004-25.56171226</t>
  </si>
  <si>
    <t>Hj Sri Wigati</t>
  </si>
  <si>
    <t>040.003-25.98166867</t>
  </si>
  <si>
    <t>Hj Mansoer</t>
  </si>
  <si>
    <t>040.003-25.98166694</t>
  </si>
  <si>
    <t>Hery</t>
  </si>
  <si>
    <t>040.003-25.98166852</t>
  </si>
  <si>
    <t>Heru</t>
  </si>
  <si>
    <t>040.004-25.56171134</t>
  </si>
  <si>
    <t>Heri</t>
  </si>
  <si>
    <t>040.004-25.56170835</t>
  </si>
  <si>
    <t>Wed May 21 11:25:03 WIB 2025</t>
  </si>
  <si>
    <t>Hendri</t>
  </si>
  <si>
    <t>040.003-25.98166693</t>
  </si>
  <si>
    <t>040.004-25.56171046</t>
  </si>
  <si>
    <t>040.004-25.56171182</t>
  </si>
  <si>
    <t>Hendra</t>
  </si>
  <si>
    <t>040.003-25.98166795</t>
  </si>
  <si>
    <t>040.004-25.56171207</t>
  </si>
  <si>
    <t>Haris</t>
  </si>
  <si>
    <t>040.003-25.98166740</t>
  </si>
  <si>
    <t>Hanafi</t>
  </si>
  <si>
    <t>040.004-25.56171029</t>
  </si>
  <si>
    <t>Halili</t>
  </si>
  <si>
    <t>040.004-25.56171139</t>
  </si>
  <si>
    <t>Hadi</t>
  </si>
  <si>
    <t>040.004-25.56171097</t>
  </si>
  <si>
    <t>040.004-25.56171157</t>
  </si>
  <si>
    <t>Hadar</t>
  </si>
  <si>
    <t>040.003-25.98166853</t>
  </si>
  <si>
    <t>Gunawan</t>
  </si>
  <si>
    <t>040.003-25.98166786</t>
  </si>
  <si>
    <t>Gunarto</t>
  </si>
  <si>
    <t>040.003-25.98166755</t>
  </si>
  <si>
    <t>Gumilang</t>
  </si>
  <si>
    <t>040.003-25.98166695</t>
  </si>
  <si>
    <t>Grani Ramadhani Kusu</t>
  </si>
  <si>
    <t>040.003-25.98166915</t>
  </si>
  <si>
    <t>Ginanjar</t>
  </si>
  <si>
    <t>040.004-25.56170882</t>
  </si>
  <si>
    <t>Frendo</t>
  </si>
  <si>
    <t>040.003-25.98166668</t>
  </si>
  <si>
    <t>Fitri</t>
  </si>
  <si>
    <t>040.003-25.98166723</t>
  </si>
  <si>
    <t>Firman</t>
  </si>
  <si>
    <t>040.004-25.56170948</t>
  </si>
  <si>
    <t>040.004-25.56171193</t>
  </si>
  <si>
    <t>Fiqih Firman</t>
  </si>
  <si>
    <t>040.003-25.98166754</t>
  </si>
  <si>
    <t>040.003-25.98166920</t>
  </si>
  <si>
    <t>Fikri</t>
  </si>
  <si>
    <t>040.004-25.56171052</t>
  </si>
  <si>
    <t>Ferdiansyah</t>
  </si>
  <si>
    <t>040.004-25.56170946</t>
  </si>
  <si>
    <t>Ferdi</t>
  </si>
  <si>
    <t>040.004-25.56171247</t>
  </si>
  <si>
    <t>Febri</t>
  </si>
  <si>
    <t>040.003-25.98166671</t>
  </si>
  <si>
    <t>040.003-25.98166727</t>
  </si>
  <si>
    <t>040.004-25.56170876</t>
  </si>
  <si>
    <t>040.004-25.56171082</t>
  </si>
  <si>
    <t>Faruq</t>
  </si>
  <si>
    <t>040.004-25.56171221</t>
  </si>
  <si>
    <t>Fariz</t>
  </si>
  <si>
    <t>040.004-25.56171038</t>
  </si>
  <si>
    <t>Fajri</t>
  </si>
  <si>
    <t>040.003-25.98166944</t>
  </si>
  <si>
    <t>040.004-25.56171136</t>
  </si>
  <si>
    <t>040.004-25.56171137</t>
  </si>
  <si>
    <t>Fajar</t>
  </si>
  <si>
    <t>040.004-25.56171058</t>
  </si>
  <si>
    <t>040.004-25.56171210</t>
  </si>
  <si>
    <t>Faiz Aulia</t>
  </si>
  <si>
    <t>040.004-25.56171220</t>
  </si>
  <si>
    <t>Fais</t>
  </si>
  <si>
    <t>040.004-25.56171260</t>
  </si>
  <si>
    <t>Fahrizal</t>
  </si>
  <si>
    <t>040.003-25.98166666</t>
  </si>
  <si>
    <t>040.003-25.98166700</t>
  </si>
  <si>
    <t>040.003-25.98166753</t>
  </si>
  <si>
    <t>040.003-25.98166778</t>
  </si>
  <si>
    <t>040.003-25.98166822</t>
  </si>
  <si>
    <t>040.003-25.98166865</t>
  </si>
  <si>
    <t>040.003-25.98166893</t>
  </si>
  <si>
    <t>040.003-25.98166906</t>
  </si>
  <si>
    <t>040.003-25.98166955</t>
  </si>
  <si>
    <t>040.004-25.56170859</t>
  </si>
  <si>
    <t>040.004-25.56170860</t>
  </si>
  <si>
    <t>040.004-25.56170904</t>
  </si>
  <si>
    <t>040.004-25.56170928</t>
  </si>
  <si>
    <t>040.004-25.56171001</t>
  </si>
  <si>
    <t>040.004-25.56171087</t>
  </si>
  <si>
    <t>040.004-25.56171095</t>
  </si>
  <si>
    <t>040.004-25.56171141</t>
  </si>
  <si>
    <t>040.004-25.56171194</t>
  </si>
  <si>
    <t>040.004-25.56171238</t>
  </si>
  <si>
    <t>Fahri</t>
  </si>
  <si>
    <t>040.003-25.98166726</t>
  </si>
  <si>
    <t>Fahmi Santoso</t>
  </si>
  <si>
    <t>040.004-25.56170873</t>
  </si>
  <si>
    <t>Fadli</t>
  </si>
  <si>
    <t>040.003-25.98166725</t>
  </si>
  <si>
    <t>040.003-25.98166785</t>
  </si>
  <si>
    <t>Etikaningtyas Fadliyanti</t>
  </si>
  <si>
    <t>040.003-25.98166762</t>
  </si>
  <si>
    <t>Ernan</t>
  </si>
  <si>
    <t>040.003-25.98166664</t>
  </si>
  <si>
    <t>040.004-25.56171076</t>
  </si>
  <si>
    <t>Elvis</t>
  </si>
  <si>
    <t>040.004-25.56170998</t>
  </si>
  <si>
    <t>Edy Susanto</t>
  </si>
  <si>
    <t>040.003-25.98166716</t>
  </si>
  <si>
    <t>Edy Suprapto</t>
  </si>
  <si>
    <t>040.004-25.56171190</t>
  </si>
  <si>
    <t>Edi</t>
  </si>
  <si>
    <t>040.003-25.98166911</t>
  </si>
  <si>
    <t>040.004-25.56171266</t>
  </si>
  <si>
    <t>040.004-25.56171267</t>
  </si>
  <si>
    <t>Dwiki</t>
  </si>
  <si>
    <t>040.003-25.98166721</t>
  </si>
  <si>
    <t>Dwi Aryanto</t>
  </si>
  <si>
    <t>040.003-25.98166967</t>
  </si>
  <si>
    <t>DWI</t>
  </si>
  <si>
    <t>040.004-25.56171084</t>
  </si>
  <si>
    <t>Dwi</t>
  </si>
  <si>
    <t>040.003-25.98166884</t>
  </si>
  <si>
    <t>Duwijo</t>
  </si>
  <si>
    <t>040.003-25.98166717</t>
  </si>
  <si>
    <t>040.003-25.98166731</t>
  </si>
  <si>
    <t>Doni</t>
  </si>
  <si>
    <t>040.003-25.98166691</t>
  </si>
  <si>
    <t>Dirgam</t>
  </si>
  <si>
    <t>040.003-25.98166775</t>
  </si>
  <si>
    <t>040.004-25.56171145</t>
  </si>
  <si>
    <t>Dimas</t>
  </si>
  <si>
    <t>040.003-25.98166873</t>
  </si>
  <si>
    <t>040.003-25.98166879</t>
  </si>
  <si>
    <t>040.003-25.98166916</t>
  </si>
  <si>
    <t>040.003-25.98166935</t>
  </si>
  <si>
    <t>Dilah</t>
  </si>
  <si>
    <t>040.004-25.56170843</t>
  </si>
  <si>
    <t>Dika</t>
  </si>
  <si>
    <t>040.003-25.98166828</t>
  </si>
  <si>
    <t>DEWO NUGRAHA</t>
  </si>
  <si>
    <t>040.004-25.56170863</t>
  </si>
  <si>
    <t>DEVI ANDRIANI</t>
  </si>
  <si>
    <t>040.003-25.98166758</t>
  </si>
  <si>
    <t>Deni</t>
  </si>
  <si>
    <t>040.003-25.98166689</t>
  </si>
  <si>
    <t>040.003-25.98166690</t>
  </si>
  <si>
    <t>DEFAN</t>
  </si>
  <si>
    <t>040.004-25.56171111</t>
  </si>
  <si>
    <t>Dedy</t>
  </si>
  <si>
    <t>040.004-25.56170884</t>
  </si>
  <si>
    <t>Dedi</t>
  </si>
  <si>
    <t>040.003-25.98166728</t>
  </si>
  <si>
    <t>040.003-25.98166860</t>
  </si>
  <si>
    <t>040.003-25.98166862</t>
  </si>
  <si>
    <t>040.003-25.98166943</t>
  </si>
  <si>
    <t>040.003-25.98166854</t>
  </si>
  <si>
    <t>040.004-25.56170875</t>
  </si>
  <si>
    <t>040.004-25.56170955</t>
  </si>
  <si>
    <t>040.004-25.56170961</t>
  </si>
  <si>
    <t>040.004-25.56171014</t>
  </si>
  <si>
    <t>040.004-25.56171197</t>
  </si>
  <si>
    <t>Dede</t>
  </si>
  <si>
    <t>040.003-25.98166794</t>
  </si>
  <si>
    <t>Dea</t>
  </si>
  <si>
    <t>040.003-25.98166888</t>
  </si>
  <si>
    <t>040.004-25.56170901</t>
  </si>
  <si>
    <t>040.004-25.56171201</t>
  </si>
  <si>
    <t>DAVIS</t>
  </si>
  <si>
    <t>040.003-25.98166687</t>
  </si>
  <si>
    <t>David</t>
  </si>
  <si>
    <t>040.003-25.98166969</t>
  </si>
  <si>
    <t>Dana</t>
  </si>
  <si>
    <t>040.003-25.98166819</t>
  </si>
  <si>
    <t>Christian</t>
  </si>
  <si>
    <t>040.004-25.56171075</t>
  </si>
  <si>
    <t>Chicha</t>
  </si>
  <si>
    <t>040.004-25.56170962</t>
  </si>
  <si>
    <t>040.004-25.56171133</t>
  </si>
  <si>
    <t>Charles Situmora</t>
  </si>
  <si>
    <t>040.003-25.98166742</t>
  </si>
  <si>
    <t>Chandra</t>
  </si>
  <si>
    <t>040.004-25.56171108</t>
  </si>
  <si>
    <t>Candraruna</t>
  </si>
  <si>
    <t>040.003-25.98166917</t>
  </si>
  <si>
    <t>Candra</t>
  </si>
  <si>
    <t>040.003-25.98166918</t>
  </si>
  <si>
    <t>040.004-25.56171103</t>
  </si>
  <si>
    <t>040.004-25.56171112</t>
  </si>
  <si>
    <t>Cakra</t>
  </si>
  <si>
    <t>040.004-25.56171218</t>
  </si>
  <si>
    <t>Cahyo</t>
  </si>
  <si>
    <t>040.004-25.56171254</t>
  </si>
  <si>
    <t>Busra</t>
  </si>
  <si>
    <t>040.003-25.98166864</t>
  </si>
  <si>
    <t>040.004-25.56171000</t>
  </si>
  <si>
    <t>Budi Setioko</t>
  </si>
  <si>
    <t>040.004-25.56171094</t>
  </si>
  <si>
    <t>Budi Harjo</t>
  </si>
  <si>
    <t>040.004-25.56170851</t>
  </si>
  <si>
    <t>Budi</t>
  </si>
  <si>
    <t>040.003-25.98166712</t>
  </si>
  <si>
    <t>Boy</t>
  </si>
  <si>
    <t>040.003-25.98166976</t>
  </si>
  <si>
    <t>Bowo</t>
  </si>
  <si>
    <t>040.004-25.56170997</t>
  </si>
  <si>
    <t>Boris Iriadi</t>
  </si>
  <si>
    <t>040.004-25.56171251</t>
  </si>
  <si>
    <t>Boby</t>
  </si>
  <si>
    <t>040.003-25.98166938</t>
  </si>
  <si>
    <t>Bima</t>
  </si>
  <si>
    <t>040.003-25.98166913</t>
  </si>
  <si>
    <t>Billy</t>
  </si>
  <si>
    <t>040.003-25.98166688</t>
  </si>
  <si>
    <t>Bharata</t>
  </si>
  <si>
    <t>040.004-25.56171105</t>
  </si>
  <si>
    <t>Bernard Haratua Pakpahan</t>
  </si>
  <si>
    <t>040.004-25.56170854</t>
  </si>
  <si>
    <t>Bernadet Sekar</t>
  </si>
  <si>
    <t>040.003-25.98166912</t>
  </si>
  <si>
    <t>Berlianto</t>
  </si>
  <si>
    <t>040.004-25.56171057</t>
  </si>
  <si>
    <t>040.004-25.56171060</t>
  </si>
  <si>
    <t>Bekti</t>
  </si>
  <si>
    <t>040.003-25.98166929</t>
  </si>
  <si>
    <t>Bayu</t>
  </si>
  <si>
    <t>040.004-25.56171050</t>
  </si>
  <si>
    <t>040.004-25.56171189</t>
  </si>
  <si>
    <t>Basit</t>
  </si>
  <si>
    <t>040.004-25.56171036</t>
  </si>
  <si>
    <t>Bambang</t>
  </si>
  <si>
    <t>040.003-25.98166675</t>
  </si>
  <si>
    <t>040.003-25.98166866</t>
  </si>
  <si>
    <t>Bagus</t>
  </si>
  <si>
    <t>040.004-25.56170827</t>
  </si>
  <si>
    <t>040.004-25.56171202</t>
  </si>
  <si>
    <t>AYUB</t>
  </si>
  <si>
    <t>040.004-25.56171225</t>
  </si>
  <si>
    <t>Awan</t>
  </si>
  <si>
    <t>040.004-25.56170920</t>
  </si>
  <si>
    <t>Asmuliansah</t>
  </si>
  <si>
    <t>040.003-25.98166715</t>
  </si>
  <si>
    <t>ASEP</t>
  </si>
  <si>
    <t>040.003-25.98166719</t>
  </si>
  <si>
    <t>Aryon Sihombing</t>
  </si>
  <si>
    <t>040.003-25.98166779</t>
  </si>
  <si>
    <t>040.004-25.56170921</t>
  </si>
  <si>
    <t>040.004-25.56171184</t>
  </si>
  <si>
    <t>Arufi</t>
  </si>
  <si>
    <t>040.003-25.98166692</t>
  </si>
  <si>
    <t>040.003-25.98166899</t>
  </si>
  <si>
    <t>040.003-25.98166924</t>
  </si>
  <si>
    <t>040.003-25.98166925</t>
  </si>
  <si>
    <t>040.004-25.56171188</t>
  </si>
  <si>
    <t>Aris</t>
  </si>
  <si>
    <t>040.003-25.98166954</t>
  </si>
  <si>
    <t>040.003-25.98166855</t>
  </si>
  <si>
    <t>040.004-25.56170868</t>
  </si>
  <si>
    <t>040.004-25.56171071</t>
  </si>
  <si>
    <t>Arinusantara</t>
  </si>
  <si>
    <t>040.004-25.56171044</t>
  </si>
  <si>
    <t>Ari</t>
  </si>
  <si>
    <t>040.003-25.98166870</t>
  </si>
  <si>
    <t>040.003-25.98166872</t>
  </si>
  <si>
    <t>040.004-25.56171200</t>
  </si>
  <si>
    <t>Ardy Prasetya</t>
  </si>
  <si>
    <t>040.003-25.98166858</t>
  </si>
  <si>
    <t>Ardho</t>
  </si>
  <si>
    <t>040.003-25.98166669</t>
  </si>
  <si>
    <t>Anton</t>
  </si>
  <si>
    <t>040.004-25.56170890</t>
  </si>
  <si>
    <t>Anita Yuli Habsari</t>
  </si>
  <si>
    <t>040.004-25.56170971</t>
  </si>
  <si>
    <t>ANISA DWI OLIVIA</t>
  </si>
  <si>
    <t>040.004-25.56171056</t>
  </si>
  <si>
    <t>Anharis</t>
  </si>
  <si>
    <t>040.004-25.56170924</t>
  </si>
  <si>
    <t>040.004-25.56171127</t>
  </si>
  <si>
    <t>Anggit</t>
  </si>
  <si>
    <t>040.004-25.56171230</t>
  </si>
  <si>
    <t>Anggi</t>
  </si>
  <si>
    <t>040.004-25.56171181</t>
  </si>
  <si>
    <t>Angga</t>
  </si>
  <si>
    <t>040.004-25.56170972</t>
  </si>
  <si>
    <t>Andri</t>
  </si>
  <si>
    <t>040.003-25.98166927</t>
  </si>
  <si>
    <t>040.004-25.56170825</t>
  </si>
  <si>
    <t>040.004-25.56171264</t>
  </si>
  <si>
    <t>Andre</t>
  </si>
  <si>
    <t>040.003-25.98166818</t>
  </si>
  <si>
    <t>040.004-25.56171118</t>
  </si>
  <si>
    <t>Andi Setiawan</t>
  </si>
  <si>
    <t>040.003-25.98166676</t>
  </si>
  <si>
    <t>040.004-25.56171129</t>
  </si>
  <si>
    <t>Andiko</t>
  </si>
  <si>
    <t>040.004-25.56171148</t>
  </si>
  <si>
    <t>Amri</t>
  </si>
  <si>
    <t>040.003-25.98166883</t>
  </si>
  <si>
    <t>Ami</t>
  </si>
  <si>
    <t>040.003-25.98166826</t>
  </si>
  <si>
    <t>Alvin</t>
  </si>
  <si>
    <t>040.003-25.98166891</t>
  </si>
  <si>
    <t>040.004-25.56171186</t>
  </si>
  <si>
    <t>Aloysius Gonzaga Eka Wenats</t>
  </si>
  <si>
    <t>040.004-25.56171106</t>
  </si>
  <si>
    <t>Alfi</t>
  </si>
  <si>
    <t>040.004-25.56170857</t>
  </si>
  <si>
    <t>Alex</t>
  </si>
  <si>
    <t>040.003-25.98166839</t>
  </si>
  <si>
    <t>040.004-25.56171115</t>
  </si>
  <si>
    <t>Akbar Muhammad</t>
  </si>
  <si>
    <t>040.003-25.98166851</t>
  </si>
  <si>
    <t>Aji</t>
  </si>
  <si>
    <t>040.003-25.98166859</t>
  </si>
  <si>
    <t>Mon May 19 10:40:55 WIB 2025</t>
  </si>
  <si>
    <t>040.004-25.56170943</t>
  </si>
  <si>
    <t>040.004-25.56171032</t>
  </si>
  <si>
    <t>040.004-25.56171249</t>
  </si>
  <si>
    <t>Ahmad</t>
  </si>
  <si>
    <t>040.003-25.98166724</t>
  </si>
  <si>
    <t>040.003-25.98166741</t>
  </si>
  <si>
    <t>040.003-25.98166950</t>
  </si>
  <si>
    <t>040.004-25.56170903</t>
  </si>
  <si>
    <t>040.004-25.56171144</t>
  </si>
  <si>
    <t>040.004-25.56171241</t>
  </si>
  <si>
    <t>Agus Wahyudi</t>
  </si>
  <si>
    <t>040.004-25.56171146</t>
  </si>
  <si>
    <t>Agus Dwi</t>
  </si>
  <si>
    <t>040.004-25.56170886</t>
  </si>
  <si>
    <t>Agus</t>
  </si>
  <si>
    <t>040.003-25.98166788</t>
  </si>
  <si>
    <t>040.003-25.98166847</t>
  </si>
  <si>
    <t>040.004-25.56170973</t>
  </si>
  <si>
    <t>Agung Setiadi</t>
  </si>
  <si>
    <t>040.004-25.56171263</t>
  </si>
  <si>
    <t>Agung</t>
  </si>
  <si>
    <t>040.003-25.98166667</t>
  </si>
  <si>
    <t>Agam</t>
  </si>
  <si>
    <t>040.003-25.98166670</t>
  </si>
  <si>
    <t>Afif</t>
  </si>
  <si>
    <t>040.004-25.56171116</t>
  </si>
  <si>
    <t>Adriza</t>
  </si>
  <si>
    <t>040.004-25.56170956</t>
  </si>
  <si>
    <t>Adi</t>
  </si>
  <si>
    <t>040.003-25.98166849</t>
  </si>
  <si>
    <t>040.003-25.98166856</t>
  </si>
  <si>
    <t>040.004-25.56170841</t>
  </si>
  <si>
    <t>Ade Rosadi</t>
  </si>
  <si>
    <t>040.004-25.56170828</t>
  </si>
  <si>
    <t>Adelia</t>
  </si>
  <si>
    <t>040.003-25.98166922</t>
  </si>
  <si>
    <t>040.004-25.56171117</t>
  </si>
  <si>
    <t>Ade</t>
  </si>
  <si>
    <t>040.004-25.56170844</t>
  </si>
  <si>
    <t>040.004-25.56171055</t>
  </si>
  <si>
    <t>040.004-25.56171068</t>
  </si>
  <si>
    <t>040.004-25.56171083</t>
  </si>
  <si>
    <t>040.004-25.56171086</t>
  </si>
  <si>
    <t>Abi</t>
  </si>
  <si>
    <t>040.003-25.98166885</t>
  </si>
  <si>
    <t>ABDURACHMAN</t>
  </si>
  <si>
    <t>040.004-25.56170867</t>
  </si>
  <si>
    <t>Aan</t>
  </si>
  <si>
    <t>040.003-25.98166776</t>
  </si>
  <si>
    <t>Aam</t>
  </si>
  <si>
    <t>040.004-25.56170862</t>
  </si>
  <si>
    <t>00.013.281.1-011.000</t>
  </si>
  <si>
    <t>DIREKTORAT JENDERAL IMIGRASI</t>
  </si>
  <si>
    <t>020.003-25.98168432</t>
  </si>
  <si>
    <t>Thu Jun 12 15:09:54 WIB 2025</t>
  </si>
  <si>
    <t>Tue Jun 10 12:27:23 WIB 2025</t>
  </si>
  <si>
    <t>Total</t>
  </si>
  <si>
    <t>Codering KK</t>
  </si>
  <si>
    <t>Validasi</t>
  </si>
  <si>
    <t>Analisa</t>
  </si>
  <si>
    <t>Codering kk</t>
  </si>
  <si>
    <t>Diff KK</t>
  </si>
  <si>
    <t>Validasi Codering</t>
  </si>
  <si>
    <t>Validasi Diff</t>
  </si>
  <si>
    <t>Di Reference yg sama, kurang satu ROW di 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</si>
</sst>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525%20UPD.xlsx" TargetMode="External"/><Relationship Id="rId1" Type="http://schemas.openxmlformats.org/officeDocument/2006/relationships/externalLinkPath" Target="/Users/Youdoo/Documents/Tunas%20Ridean/TAX/SMM/Rekon%20PPN/PPN%20OUT/KK/REKON%20PPN%20SMM%2005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525"/>
      <sheetName val="FPM coretax"/>
      <sheetName val="TARIKAN CORE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P1" t="str">
            <v>REFERENSI</v>
          </cell>
          <cell r="Q1" t="str">
            <v>USER PEREKAM</v>
          </cell>
          <cell r="R1" t="str">
            <v>TANGGAL REKAM</v>
          </cell>
          <cell r="S1" t="str">
            <v>USER PENGUBAH</v>
          </cell>
          <cell r="T1" t="str">
            <v>USER PENGUBAH</v>
          </cell>
          <cell r="U1" t="str">
            <v>N</v>
          </cell>
          <cell r="V1" t="str">
            <v>CODERING</v>
          </cell>
        </row>
        <row r="2">
          <cell r="P2" t="str">
            <v>SO/OL/25/05/02173</v>
          </cell>
          <cell r="Q2" t="str">
            <v>NI PERMADI</v>
          </cell>
          <cell r="R2" t="str">
            <v>Wed May 21 11:25:06 WIB 2025</v>
          </cell>
          <cell r="S2" t="str">
            <v>NI PERMADI</v>
          </cell>
          <cell r="V2" t="str">
            <v>OLI</v>
          </cell>
        </row>
        <row r="3">
          <cell r="P3" t="str">
            <v>WO/OX/25/05/08989</v>
          </cell>
          <cell r="Q3" t="str">
            <v>NI PERMADI</v>
          </cell>
          <cell r="R3" t="str">
            <v>Wed May 28 18:33:38 WIB 2025</v>
          </cell>
          <cell r="S3" t="str">
            <v>NI PERMADI</v>
          </cell>
          <cell r="V3" t="str">
            <v>OTOEXPERT</v>
          </cell>
        </row>
        <row r="4">
          <cell r="P4" t="str">
            <v>WO/OX/25/05/08990</v>
          </cell>
          <cell r="Q4" t="str">
            <v>NI PERMADI</v>
          </cell>
          <cell r="R4" t="str">
            <v>Wed May 28 18:33:38 WIB 2025</v>
          </cell>
          <cell r="S4" t="str">
            <v>NI PERMADI</v>
          </cell>
          <cell r="V4" t="str">
            <v>OTOEXPERT</v>
          </cell>
        </row>
        <row r="5">
          <cell r="P5" t="str">
            <v>WO/OX/25/05/08953</v>
          </cell>
          <cell r="Q5" t="str">
            <v>NI PERMADI</v>
          </cell>
          <cell r="R5" t="str">
            <v>Fri May 30 12:48:08 WIB 2025</v>
          </cell>
          <cell r="S5" t="str">
            <v>NI PERMADI</v>
          </cell>
          <cell r="V5" t="str">
            <v>OTOEXPERT</v>
          </cell>
        </row>
        <row r="6">
          <cell r="P6" t="str">
            <v>WO/OX/25/05/09015</v>
          </cell>
          <cell r="Q6" t="str">
            <v>NI PERMADI</v>
          </cell>
          <cell r="R6" t="str">
            <v>Wed May 28 18:33:38 WIB 2025</v>
          </cell>
          <cell r="S6" t="str">
            <v>NI PERMADI</v>
          </cell>
          <cell r="V6" t="str">
            <v>OTOEXPERT</v>
          </cell>
        </row>
        <row r="7">
          <cell r="P7" t="str">
            <v>WO/OX/25/05/08937</v>
          </cell>
          <cell r="Q7" t="str">
            <v>NI PERMADI</v>
          </cell>
          <cell r="R7" t="str">
            <v>Wed May 28 18:33:39 WIB 2025</v>
          </cell>
          <cell r="S7" t="str">
            <v>NI PERMADI</v>
          </cell>
          <cell r="V7" t="str">
            <v>OTOEXPERT</v>
          </cell>
        </row>
        <row r="8">
          <cell r="P8" t="str">
            <v>WO/OX/25/05/08926</v>
          </cell>
          <cell r="Q8" t="str">
            <v>NI PERMADI</v>
          </cell>
          <cell r="R8" t="str">
            <v>Wed May 28 18:33:39 WIB 2025</v>
          </cell>
          <cell r="S8" t="str">
            <v>NI PERMADI</v>
          </cell>
          <cell r="V8" t="str">
            <v>OTOEXPERT</v>
          </cell>
        </row>
        <row r="9">
          <cell r="P9" t="str">
            <v>WO/OX/25/05/08996</v>
          </cell>
          <cell r="Q9" t="str">
            <v>NI PERMADI</v>
          </cell>
          <cell r="R9" t="str">
            <v>Wed May 28 18:33:39 WIB 2025</v>
          </cell>
          <cell r="S9" t="str">
            <v>NI PERMADI</v>
          </cell>
          <cell r="V9" t="str">
            <v>OTOEXPERT</v>
          </cell>
        </row>
        <row r="10">
          <cell r="P10" t="str">
            <v>WO/OX/25/05/09044</v>
          </cell>
          <cell r="Q10" t="str">
            <v>NI PERMADI</v>
          </cell>
          <cell r="R10" t="str">
            <v>Mon Jun 02 18:56:19 WIB 2025</v>
          </cell>
          <cell r="S10" t="str">
            <v>NI PERMADI</v>
          </cell>
          <cell r="V10" t="str">
            <v>OTOEXPERT</v>
          </cell>
        </row>
        <row r="11">
          <cell r="P11" t="str">
            <v>WO/OX/25/05/09010</v>
          </cell>
          <cell r="Q11" t="str">
            <v>NI PERMADI</v>
          </cell>
          <cell r="R11" t="str">
            <v>Mon Jun 02 18:56:19 WIB 2025</v>
          </cell>
          <cell r="S11" t="str">
            <v>NI PERMADI</v>
          </cell>
          <cell r="V11" t="str">
            <v>OTOEXPERT</v>
          </cell>
        </row>
        <row r="12">
          <cell r="P12" t="str">
            <v>WO/OX/25/05/08896</v>
          </cell>
          <cell r="Q12" t="str">
            <v>NI PERMADI</v>
          </cell>
          <cell r="R12" t="str">
            <v>Wed May 21 11:25:06 WIB 2025</v>
          </cell>
          <cell r="S12" t="str">
            <v>NI PERMADI</v>
          </cell>
          <cell r="V12" t="str">
            <v>OTOEXPERT</v>
          </cell>
        </row>
        <row r="13">
          <cell r="P13" t="str">
            <v>SO/OL/25/05/02121</v>
          </cell>
          <cell r="Q13" t="str">
            <v>NI PERMADI</v>
          </cell>
          <cell r="R13" t="str">
            <v>Fri May 09 15:14:00 WIB 2025</v>
          </cell>
          <cell r="S13" t="str">
            <v>NI PERMADI</v>
          </cell>
          <cell r="V13" t="str">
            <v>OLI</v>
          </cell>
        </row>
        <row r="14">
          <cell r="P14" t="str">
            <v>SO/OL/25/05/02171</v>
          </cell>
          <cell r="Q14" t="str">
            <v>NI PERMADI</v>
          </cell>
          <cell r="R14" t="str">
            <v>Mon May 19 10:41:01 WIB 2025</v>
          </cell>
          <cell r="S14" t="str">
            <v>NI PERMADI</v>
          </cell>
          <cell r="V14" t="str">
            <v>OLI</v>
          </cell>
        </row>
        <row r="15">
          <cell r="P15" t="str">
            <v>SO/OL/25/05/02172</v>
          </cell>
          <cell r="Q15" t="str">
            <v>NI PERMADI</v>
          </cell>
          <cell r="R15" t="str">
            <v>Mon May 19 10:41:01 WIB 2025</v>
          </cell>
          <cell r="S15" t="str">
            <v>NI PERMADI</v>
          </cell>
          <cell r="V15" t="str">
            <v>OLI</v>
          </cell>
        </row>
        <row r="16">
          <cell r="P16" t="str">
            <v>SO/OL/25/05/02222</v>
          </cell>
          <cell r="Q16" t="str">
            <v>NI PERMADI</v>
          </cell>
          <cell r="R16" t="str">
            <v>Wed May 28 18:33:40 WIB 2025</v>
          </cell>
          <cell r="S16" t="str">
            <v>NI PERMADI</v>
          </cell>
          <cell r="V16" t="str">
            <v>OLI</v>
          </cell>
        </row>
        <row r="17">
          <cell r="P17" t="str">
            <v>WO/OX/25/05/08994</v>
          </cell>
          <cell r="Q17" t="str">
            <v>NI PERMADI</v>
          </cell>
          <cell r="R17" t="str">
            <v>Mon Jun 02 18:56:21 WIB 2025</v>
          </cell>
          <cell r="S17" t="str">
            <v>NI PERMADI</v>
          </cell>
          <cell r="V17" t="str">
            <v>OTOEXPERT</v>
          </cell>
        </row>
        <row r="18">
          <cell r="P18" t="str">
            <v>00215/50/SM/OL/2025</v>
          </cell>
          <cell r="Q18" t="str">
            <v>NI PERMADI</v>
          </cell>
          <cell r="R18" t="str">
            <v>Fri May 09 11:29:03 WIB 2025</v>
          </cell>
          <cell r="S18" t="str">
            <v>NI PERMADI</v>
          </cell>
          <cell r="V18" t="str">
            <v>OLI</v>
          </cell>
        </row>
        <row r="19">
          <cell r="P19" t="str">
            <v>00216/50/SM/OL/2025</v>
          </cell>
          <cell r="Q19" t="str">
            <v>NI PERMADI</v>
          </cell>
          <cell r="R19" t="str">
            <v>Fri May 09 11:29:03 WIB 2025</v>
          </cell>
          <cell r="S19" t="str">
            <v>NI PERMADI</v>
          </cell>
          <cell r="V19" t="str">
            <v>OLI</v>
          </cell>
        </row>
        <row r="20">
          <cell r="P20" t="str">
            <v>00217/50/SM/OL/2025</v>
          </cell>
          <cell r="Q20" t="str">
            <v>NI PERMADI</v>
          </cell>
          <cell r="R20" t="str">
            <v>Fri May 09 11:29:03 WIB 2025</v>
          </cell>
          <cell r="S20" t="str">
            <v>NI PERMADI</v>
          </cell>
          <cell r="V20" t="str">
            <v>OLI</v>
          </cell>
        </row>
        <row r="21">
          <cell r="P21" t="str">
            <v>00219/50/SM/OL/2025</v>
          </cell>
          <cell r="Q21" t="str">
            <v>NI PERMADI</v>
          </cell>
          <cell r="R21" t="str">
            <v>Tue Jun 03 18:13:57 WIB 2025</v>
          </cell>
          <cell r="S21" t="str">
            <v>NI PERMADI</v>
          </cell>
          <cell r="V21" t="str">
            <v>OLI</v>
          </cell>
        </row>
        <row r="22">
          <cell r="P22" t="str">
            <v>00221/50/SM/OL/2025</v>
          </cell>
          <cell r="Q22" t="str">
            <v>NI PERMADI</v>
          </cell>
          <cell r="R22" t="str">
            <v>Tue Jun 03 18:13:57 WIB 2025</v>
          </cell>
          <cell r="S22" t="str">
            <v>NI PERMADI</v>
          </cell>
          <cell r="V22" t="str">
            <v>OLI</v>
          </cell>
        </row>
        <row r="23">
          <cell r="P23" t="str">
            <v>00222/50/SM/OL/2025</v>
          </cell>
          <cell r="Q23" t="str">
            <v>NI PERMADI</v>
          </cell>
          <cell r="R23" t="str">
            <v>Tue Jun 03 18:13:57 WIB 2025</v>
          </cell>
          <cell r="S23" t="str">
            <v>NI PERMADI</v>
          </cell>
          <cell r="V23" t="str">
            <v>OLI</v>
          </cell>
        </row>
        <row r="24">
          <cell r="P24" t="str">
            <v>00223/50/SM/OL/2025</v>
          </cell>
          <cell r="Q24" t="str">
            <v>NI PERMADI</v>
          </cell>
          <cell r="R24" t="str">
            <v>Tue Jun 03 18:13:57 WIB 2025</v>
          </cell>
          <cell r="S24" t="str">
            <v>NI PERMADI</v>
          </cell>
          <cell r="V24" t="str">
            <v>OLI</v>
          </cell>
        </row>
        <row r="25">
          <cell r="P25" t="str">
            <v>00225/50/SM/OL/2025</v>
          </cell>
          <cell r="Q25" t="str">
            <v>NI PERMADI</v>
          </cell>
          <cell r="R25" t="str">
            <v>Tue Jun 03 18:13:57 WIB 2025</v>
          </cell>
          <cell r="S25" t="str">
            <v>NI PERMADI</v>
          </cell>
          <cell r="V25" t="str">
            <v>OLI</v>
          </cell>
        </row>
        <row r="26">
          <cell r="P26" t="str">
            <v>00226/50/SM/OL/2025</v>
          </cell>
          <cell r="Q26" t="str">
            <v>NI PERMADI</v>
          </cell>
          <cell r="R26" t="str">
            <v>Tue Jun 03 18:13:57 WIB 2025</v>
          </cell>
          <cell r="S26" t="str">
            <v>NI PERMADI</v>
          </cell>
          <cell r="V26" t="str">
            <v>OLI</v>
          </cell>
        </row>
        <row r="27">
          <cell r="P27" t="str">
            <v>00227/50/SM/OL/2025</v>
          </cell>
          <cell r="Q27" t="str">
            <v>NI PERMADI</v>
          </cell>
          <cell r="R27" t="str">
            <v>Tue Jun 03 18:13:57 WIB 2025</v>
          </cell>
          <cell r="S27" t="str">
            <v>NI PERMADI</v>
          </cell>
          <cell r="V27" t="str">
            <v>OLI</v>
          </cell>
        </row>
        <row r="28">
          <cell r="P28" t="str">
            <v>00228/50/SM/OL/2025</v>
          </cell>
          <cell r="Q28" t="str">
            <v>NI PERMADI</v>
          </cell>
          <cell r="R28" t="str">
            <v>Tue Jun 03 18:13:57 WIB 2025</v>
          </cell>
          <cell r="S28" t="str">
            <v>NI PERMADI</v>
          </cell>
          <cell r="V28" t="str">
            <v>OLI</v>
          </cell>
        </row>
        <row r="29">
          <cell r="P29" t="str">
            <v>00234/50/SM/OL/2025</v>
          </cell>
          <cell r="Q29" t="str">
            <v>NI PERMADI</v>
          </cell>
          <cell r="R29" t="str">
            <v>Tue Jun 03 18:13:57 WIB 2025</v>
          </cell>
          <cell r="S29" t="str">
            <v>NI PERMADI</v>
          </cell>
          <cell r="V29" t="str">
            <v>OLI</v>
          </cell>
        </row>
        <row r="30">
          <cell r="P30" t="str">
            <v>00235/50/SM/OL/2025</v>
          </cell>
          <cell r="Q30" t="str">
            <v>NI PERMADI</v>
          </cell>
          <cell r="R30" t="str">
            <v>Tue Jun 03 18:13:57 WIB 2025</v>
          </cell>
          <cell r="S30" t="str">
            <v>NI PERMADI</v>
          </cell>
          <cell r="V30" t="str">
            <v>OLI</v>
          </cell>
        </row>
        <row r="31">
          <cell r="P31" t="str">
            <v>00236/50/SM/OL/2025</v>
          </cell>
          <cell r="Q31" t="str">
            <v>NI PERMADI</v>
          </cell>
          <cell r="R31" t="str">
            <v>Tue Jun 03 18:13:57 WIB 2025</v>
          </cell>
          <cell r="S31" t="str">
            <v>NI PERMADI</v>
          </cell>
          <cell r="V31" t="str">
            <v>OLI</v>
          </cell>
        </row>
        <row r="32">
          <cell r="P32" t="str">
            <v>00238/50/SM/OL/2025</v>
          </cell>
          <cell r="Q32" t="str">
            <v>NI PERMADI</v>
          </cell>
          <cell r="R32" t="str">
            <v>Tue Jun 03 18:13:58 WIB 2025</v>
          </cell>
          <cell r="S32" t="str">
            <v>NI PERMADI</v>
          </cell>
          <cell r="V32" t="str">
            <v>OLI</v>
          </cell>
        </row>
        <row r="33">
          <cell r="P33" t="str">
            <v>00239/50/SM/OL/2025</v>
          </cell>
          <cell r="Q33" t="str">
            <v>NI PERMADI</v>
          </cell>
          <cell r="R33" t="str">
            <v>Tue Jun 03 18:13:58 WIB 2025</v>
          </cell>
          <cell r="S33" t="str">
            <v>NI PERMADI</v>
          </cell>
          <cell r="V33" t="str">
            <v>OLI</v>
          </cell>
        </row>
        <row r="34">
          <cell r="P34" t="str">
            <v>00240/50/SM/OL/2025</v>
          </cell>
          <cell r="Q34" t="str">
            <v>NI PERMADI</v>
          </cell>
          <cell r="R34" t="str">
            <v>Tue Jun 03 18:13:58 WIB 2025</v>
          </cell>
          <cell r="S34" t="str">
            <v>NI PERMADI</v>
          </cell>
          <cell r="V34" t="str">
            <v>OLI</v>
          </cell>
        </row>
        <row r="35">
          <cell r="P35" t="str">
            <v>00241/50/SM/OL/2025</v>
          </cell>
          <cell r="Q35" t="str">
            <v>NI PERMADI</v>
          </cell>
          <cell r="R35" t="str">
            <v>Tue Jun 03 18:13:58 WIB 2025</v>
          </cell>
          <cell r="S35" t="str">
            <v>NI PERMADI</v>
          </cell>
          <cell r="V35" t="str">
            <v>OLI</v>
          </cell>
        </row>
        <row r="36">
          <cell r="P36" t="str">
            <v>00242/50/SM/OL/2025</v>
          </cell>
          <cell r="Q36" t="str">
            <v>NI PERMADI</v>
          </cell>
          <cell r="R36" t="str">
            <v>Tue Jun 03 18:13:58 WIB 2025</v>
          </cell>
          <cell r="S36" t="str">
            <v>NI PERMADI</v>
          </cell>
          <cell r="V36" t="str">
            <v>OLI</v>
          </cell>
        </row>
        <row r="37">
          <cell r="P37" t="str">
            <v>00243/50/SM/OL/2025</v>
          </cell>
          <cell r="Q37" t="str">
            <v>NI PERMADI</v>
          </cell>
          <cell r="R37" t="str">
            <v>Tue Jun 03 18:13:58 WIB 2025</v>
          </cell>
          <cell r="S37" t="str">
            <v>NI PERMADI</v>
          </cell>
          <cell r="V37" t="str">
            <v>OLI</v>
          </cell>
        </row>
        <row r="38">
          <cell r="P38" t="str">
            <v>00244/50/SM/OL/2025</v>
          </cell>
          <cell r="Q38" t="str">
            <v>NI PERMADI</v>
          </cell>
          <cell r="R38" t="str">
            <v>Tue Jun 03 18:13:58 WIB 2025</v>
          </cell>
          <cell r="S38" t="str">
            <v>NI PERMADI</v>
          </cell>
          <cell r="V38" t="str">
            <v>OLI</v>
          </cell>
        </row>
        <row r="39">
          <cell r="P39" t="str">
            <v>00245/50/SM/OL/2025</v>
          </cell>
          <cell r="Q39" t="str">
            <v>NI PERMADI</v>
          </cell>
          <cell r="R39" t="str">
            <v>Tue Jun 03 18:13:58 WIB 2025</v>
          </cell>
          <cell r="S39" t="str">
            <v>NI PERMADI</v>
          </cell>
          <cell r="V39" t="str">
            <v>OLI</v>
          </cell>
        </row>
        <row r="40">
          <cell r="P40" t="str">
            <v>00250/50/SM/OL/2025</v>
          </cell>
          <cell r="Q40" t="str">
            <v>NI PERMADI</v>
          </cell>
          <cell r="R40" t="str">
            <v>Tue Jun 03 18:13:58 WIB 2025</v>
          </cell>
          <cell r="S40" t="str">
            <v>NI PERMADI</v>
          </cell>
          <cell r="V40" t="str">
            <v>OLI</v>
          </cell>
        </row>
        <row r="41">
          <cell r="P41" t="str">
            <v>00251/50/SM/OL/2025</v>
          </cell>
          <cell r="Q41" t="str">
            <v>NI PERMADI</v>
          </cell>
          <cell r="R41" t="str">
            <v>Tue Jun 03 18:13:58 WIB 2025</v>
          </cell>
          <cell r="S41" t="str">
            <v>NI PERMADI</v>
          </cell>
          <cell r="V41" t="str">
            <v>OLI</v>
          </cell>
        </row>
        <row r="42">
          <cell r="P42" t="str">
            <v>00255/50/SM/OL/2025</v>
          </cell>
          <cell r="Q42" t="str">
            <v>NI PERMADI</v>
          </cell>
          <cell r="R42" t="str">
            <v>Tue Jun 03 18:13:58 WIB 2025</v>
          </cell>
          <cell r="S42" t="str">
            <v>NI PERMADI</v>
          </cell>
          <cell r="V42" t="str">
            <v>OLI</v>
          </cell>
        </row>
        <row r="43">
          <cell r="P43" t="str">
            <v>00256/50/SM/OL/2025</v>
          </cell>
          <cell r="Q43" t="str">
            <v>NI PERMADI</v>
          </cell>
          <cell r="R43" t="str">
            <v>Tue Jun 03 18:13:58 WIB 2025</v>
          </cell>
          <cell r="S43" t="str">
            <v>NI PERMADI</v>
          </cell>
          <cell r="V43" t="str">
            <v>OLI</v>
          </cell>
        </row>
        <row r="44">
          <cell r="P44" t="str">
            <v>00257/50/SM/OL/2025</v>
          </cell>
          <cell r="Q44" t="str">
            <v>NI PERMADI</v>
          </cell>
          <cell r="R44" t="str">
            <v>Tue Jun 03 18:13:58 WIB 2025</v>
          </cell>
          <cell r="S44" t="str">
            <v>NI PERMADI</v>
          </cell>
          <cell r="V44" t="str">
            <v>OLI</v>
          </cell>
        </row>
        <row r="45">
          <cell r="P45" t="str">
            <v>00218/50/SM/OL/2025</v>
          </cell>
          <cell r="Q45" t="str">
            <v>NI PERMADI</v>
          </cell>
          <cell r="R45" t="str">
            <v>Wed Jun 04 09:54:06 WIB 2025</v>
          </cell>
          <cell r="S45" t="str">
            <v>NI PERMADI</v>
          </cell>
          <cell r="V45" t="str">
            <v>OLI</v>
          </cell>
        </row>
        <row r="46">
          <cell r="P46" t="str">
            <v>00220/50/SM/OL/2025</v>
          </cell>
          <cell r="Q46" t="str">
            <v>NI PERMADI</v>
          </cell>
          <cell r="R46" t="str">
            <v>Wed Jun 04 09:54:06 WIB 2025</v>
          </cell>
          <cell r="S46" t="str">
            <v>NI PERMADI</v>
          </cell>
          <cell r="V46" t="str">
            <v>OLI</v>
          </cell>
        </row>
        <row r="47">
          <cell r="P47" t="str">
            <v>00224/50/SM/OL/2025</v>
          </cell>
          <cell r="Q47" t="str">
            <v>NI PERMADI</v>
          </cell>
          <cell r="R47" t="str">
            <v>Wed Jun 04 09:54:06 WIB 2025</v>
          </cell>
          <cell r="S47" t="str">
            <v>NI PERMADI</v>
          </cell>
          <cell r="V47" t="str">
            <v>OLI</v>
          </cell>
        </row>
        <row r="48">
          <cell r="P48" t="str">
            <v>00229/50/SM/OL/2025</v>
          </cell>
          <cell r="Q48" t="str">
            <v>NI PERMADI</v>
          </cell>
          <cell r="R48" t="str">
            <v>Wed Jun 04 09:54:06 WIB 2025</v>
          </cell>
          <cell r="S48" t="str">
            <v>NI PERMADI</v>
          </cell>
          <cell r="V48" t="str">
            <v>OLI</v>
          </cell>
        </row>
        <row r="49">
          <cell r="P49" t="str">
            <v>00230/50/SM/OL/2025</v>
          </cell>
          <cell r="Q49" t="str">
            <v>NI PERMADI</v>
          </cell>
          <cell r="R49" t="str">
            <v>Wed Jun 04 09:54:06 WIB 2025</v>
          </cell>
          <cell r="S49" t="str">
            <v>NI PERMADI</v>
          </cell>
          <cell r="V49" t="str">
            <v>OLI</v>
          </cell>
        </row>
        <row r="50">
          <cell r="P50" t="str">
            <v>00232/50/SM/OL/2025</v>
          </cell>
          <cell r="Q50" t="str">
            <v>NI PERMADI</v>
          </cell>
          <cell r="R50" t="str">
            <v>Wed Jun 04 09:54:06 WIB 2025</v>
          </cell>
          <cell r="S50" t="str">
            <v>NI PERMADI</v>
          </cell>
          <cell r="V50" t="str">
            <v>OLI</v>
          </cell>
        </row>
        <row r="51">
          <cell r="P51" t="str">
            <v>00233/50/SM/OL/2025</v>
          </cell>
          <cell r="Q51" t="str">
            <v>NI PERMADI</v>
          </cell>
          <cell r="R51" t="str">
            <v>Wed Jun 04 09:54:06 WIB 2025</v>
          </cell>
          <cell r="S51" t="str">
            <v>NI PERMADI</v>
          </cell>
          <cell r="V51" t="str">
            <v>OLI</v>
          </cell>
        </row>
        <row r="52">
          <cell r="P52" t="str">
            <v>00237/50/SM/OL/2025</v>
          </cell>
          <cell r="Q52" t="str">
            <v>NI PERMADI</v>
          </cell>
          <cell r="R52" t="str">
            <v>Wed Jun 04 09:54:06 WIB 2025</v>
          </cell>
          <cell r="S52" t="str">
            <v>NI PERMADI</v>
          </cell>
          <cell r="V52" t="str">
            <v>OLI</v>
          </cell>
        </row>
        <row r="53">
          <cell r="P53" t="str">
            <v>00246/50/SM/OL/2025</v>
          </cell>
          <cell r="Q53" t="str">
            <v>NI PERMADI</v>
          </cell>
          <cell r="R53" t="str">
            <v>Wed Jun 04 09:54:07 WIB 2025</v>
          </cell>
          <cell r="S53" t="str">
            <v>NI PERMADI</v>
          </cell>
          <cell r="V53" t="str">
            <v>OLI</v>
          </cell>
        </row>
        <row r="54">
          <cell r="P54" t="str">
            <v>00247/50/SM/OL/2025</v>
          </cell>
          <cell r="Q54" t="str">
            <v>NI PERMADI</v>
          </cell>
          <cell r="R54" t="str">
            <v>Wed Jun 04 09:54:07 WIB 2025</v>
          </cell>
          <cell r="S54" t="str">
            <v>NI PERMADI</v>
          </cell>
          <cell r="V54" t="str">
            <v>OLI</v>
          </cell>
        </row>
        <row r="55">
          <cell r="P55" t="str">
            <v>00248/50/SM/OL/2025</v>
          </cell>
          <cell r="Q55" t="str">
            <v>NI PERMADI</v>
          </cell>
          <cell r="R55" t="str">
            <v>Wed Jun 04 09:54:07 WIB 2025</v>
          </cell>
          <cell r="S55" t="str">
            <v>NI PERMADI</v>
          </cell>
          <cell r="V55" t="str">
            <v>OLI</v>
          </cell>
        </row>
        <row r="56">
          <cell r="P56" t="str">
            <v>00249/50/SM/OL/2025</v>
          </cell>
          <cell r="Q56" t="str">
            <v>NI PERMADI</v>
          </cell>
          <cell r="R56" t="str">
            <v>Wed Jun 04 09:54:07 WIB 2025</v>
          </cell>
          <cell r="S56" t="str">
            <v>NI PERMADI</v>
          </cell>
          <cell r="V56" t="str">
            <v>OLI</v>
          </cell>
        </row>
        <row r="57">
          <cell r="P57" t="str">
            <v>00252/50/SM/OL/2025</v>
          </cell>
          <cell r="Q57" t="str">
            <v>NI PERMADI</v>
          </cell>
          <cell r="R57" t="str">
            <v>Wed Jun 04 09:54:07 WIB 2025</v>
          </cell>
          <cell r="S57" t="str">
            <v>NI PERMADI</v>
          </cell>
          <cell r="V57" t="str">
            <v>OLI</v>
          </cell>
        </row>
        <row r="58">
          <cell r="P58" t="str">
            <v>00253/50/SM/OL/2025</v>
          </cell>
          <cell r="Q58" t="str">
            <v>NI PERMADI</v>
          </cell>
          <cell r="R58" t="str">
            <v>Wed Jun 04 09:54:07 WIB 2025</v>
          </cell>
          <cell r="S58" t="str">
            <v>NI PERMADI</v>
          </cell>
          <cell r="V58" t="str">
            <v>OLI</v>
          </cell>
        </row>
        <row r="59">
          <cell r="P59" t="str">
            <v>00254/50/SM/OL/2025</v>
          </cell>
          <cell r="Q59" t="str">
            <v>NI PERMADI</v>
          </cell>
          <cell r="R59" t="str">
            <v>Wed Jun 04 09:54:07 WIB 2025</v>
          </cell>
          <cell r="S59" t="str">
            <v>NI PERMADI</v>
          </cell>
          <cell r="V59" t="str">
            <v>OLI</v>
          </cell>
        </row>
        <row r="60">
          <cell r="P60" t="str">
            <v>00231/50/SM/OL/2025</v>
          </cell>
          <cell r="Q60" t="str">
            <v>NI PERMADI</v>
          </cell>
          <cell r="R60" t="str">
            <v>Wed Jun 04 10:16:14 WIB 2025</v>
          </cell>
          <cell r="S60" t="str">
            <v>NI PERMADI</v>
          </cell>
          <cell r="V60" t="str">
            <v>OLI</v>
          </cell>
        </row>
        <row r="61">
          <cell r="P61" t="str">
            <v>SO/OL/25/05/02156</v>
          </cell>
          <cell r="Q61" t="str">
            <v>NI PERMADI</v>
          </cell>
          <cell r="R61" t="str">
            <v>Mon May 19 10:40:58 WIB 2025</v>
          </cell>
          <cell r="S61" t="str">
            <v>NI PERMADI</v>
          </cell>
          <cell r="V61" t="str">
            <v>OLI</v>
          </cell>
        </row>
        <row r="62">
          <cell r="P62" t="str">
            <v>SO/OL/25/05/02149</v>
          </cell>
          <cell r="Q62" t="str">
            <v>NI PERMADI</v>
          </cell>
          <cell r="R62" t="str">
            <v>Mon May 19 14:12:36 WIB 2025</v>
          </cell>
          <cell r="S62" t="str">
            <v>NI PERMADI</v>
          </cell>
          <cell r="V62" t="str">
            <v>OLI</v>
          </cell>
        </row>
        <row r="63">
          <cell r="P63" t="str">
            <v>SO/OL/25/05/02198</v>
          </cell>
          <cell r="Q63" t="str">
            <v>NI PERMADI</v>
          </cell>
          <cell r="R63" t="str">
            <v>Wed May 28 18:33:35 WIB 2025</v>
          </cell>
          <cell r="S63" t="str">
            <v>NI PERMADI</v>
          </cell>
          <cell r="V63" t="str">
            <v>OLI</v>
          </cell>
        </row>
        <row r="64">
          <cell r="P64" t="str">
            <v>DN/OL/25/05/00067</v>
          </cell>
          <cell r="Q64" t="str">
            <v>NI PERMADI</v>
          </cell>
          <cell r="R64" t="str">
            <v>Wed May 14 13:48:21 WIB 2025</v>
          </cell>
          <cell r="S64" t="str">
            <v>NI PERMADI</v>
          </cell>
          <cell r="V64" t="str">
            <v>OTHER - COGS</v>
          </cell>
        </row>
        <row r="65">
          <cell r="P65" t="str">
            <v>WO/OX/25/05/09011</v>
          </cell>
          <cell r="Q65" t="str">
            <v>NI PERMADI</v>
          </cell>
          <cell r="R65" t="str">
            <v>Wed May 28 18:33:35 WIB 2025</v>
          </cell>
          <cell r="S65" t="str">
            <v>NI PERMADI</v>
          </cell>
          <cell r="V65" t="str">
            <v>OTOEXPERT</v>
          </cell>
        </row>
        <row r="66">
          <cell r="P66" t="str">
            <v>SO/OX/25/05/00299</v>
          </cell>
          <cell r="Q66" t="str">
            <v>NI PERMADI</v>
          </cell>
          <cell r="R66" t="str">
            <v>Fri May 09 15:13:58 WIB 2025</v>
          </cell>
          <cell r="S66" t="str">
            <v>NI PERMADI</v>
          </cell>
          <cell r="V66" t="str">
            <v>OTOEXPERT</v>
          </cell>
        </row>
        <row r="67">
          <cell r="P67" t="str">
            <v>SO/OX/25/05/00307</v>
          </cell>
          <cell r="Q67" t="str">
            <v>NI PERMADI</v>
          </cell>
          <cell r="R67" t="str">
            <v>Fri May 09 15:14:01 WIB 2025</v>
          </cell>
          <cell r="S67" t="str">
            <v>NI PERMADI</v>
          </cell>
          <cell r="V67" t="str">
            <v>OTOEXPERT</v>
          </cell>
        </row>
        <row r="68">
          <cell r="P68" t="str">
            <v>SO/OX/25/05/00320</v>
          </cell>
          <cell r="Q68" t="str">
            <v>NI PERMADI</v>
          </cell>
          <cell r="R68" t="str">
            <v>Wed May 28 18:33:37 WIB 2025</v>
          </cell>
          <cell r="S68" t="str">
            <v>NI PERMADI</v>
          </cell>
          <cell r="V68" t="str">
            <v>OTOEXPERT</v>
          </cell>
        </row>
        <row r="69">
          <cell r="P69" t="str">
            <v>SO/OX/25/05/00321</v>
          </cell>
          <cell r="Q69" t="str">
            <v>NI PERMADI</v>
          </cell>
          <cell r="R69" t="str">
            <v>Mon Jun 02 18:56:21 WIB 2025</v>
          </cell>
          <cell r="S69" t="str">
            <v>NI PERMADI</v>
          </cell>
          <cell r="V69" t="str">
            <v>OTOEXPERT</v>
          </cell>
        </row>
        <row r="70">
          <cell r="P70" t="str">
            <v>SO/OL/25/05/02101</v>
          </cell>
          <cell r="Q70" t="str">
            <v>NI PERMADI</v>
          </cell>
          <cell r="R70" t="str">
            <v>Fri May 09 15:13:58 WIB 2025</v>
          </cell>
          <cell r="S70" t="str">
            <v>NI PERMADI</v>
          </cell>
          <cell r="V70" t="str">
            <v>OLI</v>
          </cell>
        </row>
        <row r="71">
          <cell r="P71" t="str">
            <v>SO/OL/25/05/02102</v>
          </cell>
          <cell r="Q71" t="str">
            <v>NI PERMADI</v>
          </cell>
          <cell r="R71" t="str">
            <v>Fri May 09 15:13:58 WIB 2025</v>
          </cell>
          <cell r="S71" t="str">
            <v>NI PERMADI</v>
          </cell>
          <cell r="V71" t="str">
            <v>OLI</v>
          </cell>
        </row>
        <row r="72">
          <cell r="P72" t="str">
            <v>SO/OL/25/05/02107</v>
          </cell>
          <cell r="Q72" t="str">
            <v>NI PERMADI</v>
          </cell>
          <cell r="R72" t="str">
            <v>Fri May 09 15:13:59 WIB 2025</v>
          </cell>
          <cell r="S72" t="str">
            <v>NI PERMADI</v>
          </cell>
          <cell r="V72" t="str">
            <v>OLI</v>
          </cell>
        </row>
        <row r="73">
          <cell r="P73" t="str">
            <v>SO/OL/25/05/02109</v>
          </cell>
          <cell r="Q73" t="str">
            <v>NI PERMADI</v>
          </cell>
          <cell r="R73" t="str">
            <v>Fri May 09 15:14:00 WIB 2025</v>
          </cell>
          <cell r="S73" t="str">
            <v>NI PERMADI</v>
          </cell>
          <cell r="V73" t="str">
            <v>OLI</v>
          </cell>
        </row>
        <row r="74">
          <cell r="P74" t="str">
            <v>SO/OL/25/05/02110</v>
          </cell>
          <cell r="Q74" t="str">
            <v>NI PERMADI</v>
          </cell>
          <cell r="R74" t="str">
            <v>Fri May 09 15:14:00 WIB 2025</v>
          </cell>
          <cell r="S74" t="str">
            <v>NI PERMADI</v>
          </cell>
          <cell r="V74" t="str">
            <v>OLI</v>
          </cell>
        </row>
        <row r="75">
          <cell r="P75" t="str">
            <v>SO/OL/25/05/02122</v>
          </cell>
          <cell r="Q75" t="str">
            <v>NI PERMADI</v>
          </cell>
          <cell r="R75" t="str">
            <v>Fri May 09 15:14:00 WIB 2025</v>
          </cell>
          <cell r="S75" t="str">
            <v>NI PERMADI</v>
          </cell>
          <cell r="V75" t="str">
            <v>OLI</v>
          </cell>
        </row>
        <row r="76">
          <cell r="P76" t="str">
            <v>SO/OL/25/05/02124</v>
          </cell>
          <cell r="Q76" t="str">
            <v>NI PERMADI</v>
          </cell>
          <cell r="R76" t="str">
            <v>Fri May 09 15:14:01 WIB 2025</v>
          </cell>
          <cell r="S76" t="str">
            <v>NI PERMADI</v>
          </cell>
          <cell r="V76" t="str">
            <v>OLI</v>
          </cell>
        </row>
        <row r="77">
          <cell r="P77" t="str">
            <v>SO/OL/25/05/02125</v>
          </cell>
          <cell r="Q77" t="str">
            <v>NI PERMADI</v>
          </cell>
          <cell r="R77" t="str">
            <v>Fri May 09 15:14:01 WIB 2025</v>
          </cell>
          <cell r="S77" t="str">
            <v>NI PERMADI</v>
          </cell>
          <cell r="V77" t="str">
            <v>OLI</v>
          </cell>
        </row>
        <row r="78">
          <cell r="P78" t="str">
            <v>SO/OL/25/05/02130</v>
          </cell>
          <cell r="Q78" t="str">
            <v>NI PERMADI</v>
          </cell>
          <cell r="R78" t="str">
            <v>Fri May 09 15:14:01 WIB 2025</v>
          </cell>
          <cell r="S78" t="str">
            <v>NI PERMADI</v>
          </cell>
          <cell r="V78" t="str">
            <v>OLI</v>
          </cell>
        </row>
        <row r="79">
          <cell r="P79" t="str">
            <v>SO/OL/25/05/02132</v>
          </cell>
          <cell r="Q79" t="str">
            <v>NI PERMADI</v>
          </cell>
          <cell r="R79" t="str">
            <v>Fri May 09 15:14:01 WIB 2025</v>
          </cell>
          <cell r="S79" t="str">
            <v>NI PERMADI</v>
          </cell>
          <cell r="V79" t="str">
            <v>OLI</v>
          </cell>
        </row>
        <row r="80">
          <cell r="P80" t="str">
            <v>SO/OL/25/05/02134</v>
          </cell>
          <cell r="Q80" t="str">
            <v>NI PERMADI</v>
          </cell>
          <cell r="R80" t="str">
            <v>Fri May 09 15:14:02 WIB 2025</v>
          </cell>
          <cell r="S80" t="str">
            <v>NI PERMADI</v>
          </cell>
          <cell r="V80" t="str">
            <v>OLI</v>
          </cell>
        </row>
        <row r="81">
          <cell r="P81" t="str">
            <v>SO/OL/25/05/02135</v>
          </cell>
          <cell r="Q81" t="str">
            <v>NI PERMADI</v>
          </cell>
          <cell r="R81" t="str">
            <v>Fri May 09 15:14:02 WIB 2025</v>
          </cell>
          <cell r="S81" t="str">
            <v>NI PERMADI</v>
          </cell>
          <cell r="V81" t="str">
            <v>OLI</v>
          </cell>
        </row>
        <row r="82">
          <cell r="P82" t="str">
            <v>SO/OL/25/05/02137</v>
          </cell>
          <cell r="Q82" t="str">
            <v>NI PERMADI</v>
          </cell>
          <cell r="R82" t="str">
            <v>Fri May 09 15:14:02 WIB 2025</v>
          </cell>
          <cell r="S82" t="str">
            <v>NI PERMADI</v>
          </cell>
          <cell r="V82" t="str">
            <v>OLI</v>
          </cell>
        </row>
        <row r="83">
          <cell r="P83" t="str">
            <v>SO/IW/25/05/00778</v>
          </cell>
          <cell r="Q83" t="str">
            <v>NI PERMADI</v>
          </cell>
          <cell r="R83" t="str">
            <v>Mon May 19 10:40:57 WIB 2025</v>
          </cell>
          <cell r="S83" t="str">
            <v>NI PERMADI</v>
          </cell>
          <cell r="V83" t="str">
            <v>Independent Workshop</v>
          </cell>
        </row>
        <row r="84">
          <cell r="P84" t="str">
            <v>SO/IW/25/05/00779</v>
          </cell>
          <cell r="Q84" t="str">
            <v>NI PERMADI</v>
          </cell>
          <cell r="R84" t="str">
            <v>Mon May 19 10:40:57 WIB 2025</v>
          </cell>
          <cell r="S84" t="str">
            <v>NI PERMADI</v>
          </cell>
          <cell r="V84" t="str">
            <v>Independent Workshop</v>
          </cell>
        </row>
        <row r="85">
          <cell r="P85" t="str">
            <v>SO/IW/25/05/00780</v>
          </cell>
          <cell r="Q85" t="str">
            <v>NI PERMADI</v>
          </cell>
          <cell r="R85" t="str">
            <v>Mon May 19 10:40:57 WIB 2025</v>
          </cell>
          <cell r="S85" t="str">
            <v>NI PERMADI</v>
          </cell>
          <cell r="V85" t="str">
            <v>Independent Workshop</v>
          </cell>
        </row>
        <row r="86">
          <cell r="P86" t="str">
            <v>SO/IW/25/05/00781</v>
          </cell>
          <cell r="Q86" t="str">
            <v>NI PERMADI</v>
          </cell>
          <cell r="R86" t="str">
            <v>Mon May 19 10:40:57 WIB 2025</v>
          </cell>
          <cell r="S86" t="str">
            <v>NI PERMADI</v>
          </cell>
          <cell r="V86" t="str">
            <v>Independent Workshop</v>
          </cell>
        </row>
        <row r="87">
          <cell r="P87" t="str">
            <v>SO/IW/25/05/00785</v>
          </cell>
          <cell r="Q87" t="str">
            <v>NI PERMADI</v>
          </cell>
          <cell r="R87" t="str">
            <v>Mon May 19 10:40:59 WIB 2025</v>
          </cell>
          <cell r="S87" t="str">
            <v>NI PERMADI</v>
          </cell>
          <cell r="V87" t="str">
            <v>Independent Workshop</v>
          </cell>
        </row>
        <row r="88">
          <cell r="P88" t="str">
            <v>SO/OL/25/05/02159</v>
          </cell>
          <cell r="Q88" t="str">
            <v>NI PERMADI</v>
          </cell>
          <cell r="R88" t="str">
            <v>Mon May 19 10:40:59 WIB 2025</v>
          </cell>
          <cell r="S88" t="str">
            <v>NI PERMADI</v>
          </cell>
          <cell r="V88" t="str">
            <v>OLI</v>
          </cell>
        </row>
        <row r="89">
          <cell r="P89" t="str">
            <v>SO/OL/25/05/02160</v>
          </cell>
          <cell r="Q89" t="str">
            <v>NI PERMADI</v>
          </cell>
          <cell r="R89" t="str">
            <v>Mon May 19 10:40:59 WIB 2025</v>
          </cell>
          <cell r="S89" t="str">
            <v>NI PERMADI</v>
          </cell>
          <cell r="V89" t="str">
            <v>OLI</v>
          </cell>
        </row>
        <row r="90">
          <cell r="P90" t="str">
            <v>SO/OL/25/05/02162</v>
          </cell>
          <cell r="Q90" t="str">
            <v>NI PERMADI</v>
          </cell>
          <cell r="R90" t="str">
            <v>Mon May 19 10:40:59 WIB 2025</v>
          </cell>
          <cell r="S90" t="str">
            <v>NI PERMADI</v>
          </cell>
          <cell r="V90" t="str">
            <v>OLI</v>
          </cell>
        </row>
        <row r="91">
          <cell r="P91" t="str">
            <v>SO/OL/25/05/02165</v>
          </cell>
          <cell r="Q91" t="str">
            <v>NI PERMADI</v>
          </cell>
          <cell r="R91" t="str">
            <v>Mon May 19 10:41:00 WIB 2025</v>
          </cell>
          <cell r="S91" t="str">
            <v>NI PERMADI</v>
          </cell>
          <cell r="V91" t="str">
            <v>OLI</v>
          </cell>
        </row>
        <row r="92">
          <cell r="P92" t="str">
            <v>SO/IW/25/05/00774</v>
          </cell>
          <cell r="Q92" t="str">
            <v>NI PERMADI</v>
          </cell>
          <cell r="R92" t="str">
            <v>Mon May 19 10:41:00 WIB 2025</v>
          </cell>
          <cell r="S92" t="str">
            <v>NI PERMADI</v>
          </cell>
          <cell r="V92" t="str">
            <v>Independent Workshop</v>
          </cell>
        </row>
        <row r="93">
          <cell r="P93" t="str">
            <v>SO/OL/25/05/02169</v>
          </cell>
          <cell r="Q93" t="str">
            <v>NI PERMADI</v>
          </cell>
          <cell r="R93" t="str">
            <v>Mon May 19 10:41:01 WIB 2025</v>
          </cell>
          <cell r="S93" t="str">
            <v>NI PERMADI</v>
          </cell>
          <cell r="V93" t="str">
            <v>OLI</v>
          </cell>
        </row>
        <row r="94">
          <cell r="P94" t="str">
            <v>SO/OL/25/05/02170</v>
          </cell>
          <cell r="Q94" t="str">
            <v>NI PERMADI</v>
          </cell>
          <cell r="R94" t="str">
            <v>Mon May 19 10:41:01 WIB 2025</v>
          </cell>
          <cell r="S94" t="str">
            <v>NI PERMADI</v>
          </cell>
          <cell r="V94" t="str">
            <v>OLI</v>
          </cell>
        </row>
        <row r="95">
          <cell r="P95" t="str">
            <v>SO/OL/25/05/02140</v>
          </cell>
          <cell r="Q95" t="str">
            <v>NI PERMADI</v>
          </cell>
          <cell r="R95" t="str">
            <v>Mon May 19 14:12:35 WIB 2025</v>
          </cell>
          <cell r="S95" t="str">
            <v>NI PERMADI</v>
          </cell>
          <cell r="V95" t="str">
            <v>OLI</v>
          </cell>
        </row>
        <row r="96">
          <cell r="P96" t="str">
            <v>SO/OL/25/05/02141</v>
          </cell>
          <cell r="Q96" t="str">
            <v>NI PERMADI</v>
          </cell>
          <cell r="R96" t="str">
            <v>Mon May 19 14:12:35 WIB 2025</v>
          </cell>
          <cell r="S96" t="str">
            <v>NI PERMADI</v>
          </cell>
          <cell r="V96" t="str">
            <v>OLI</v>
          </cell>
        </row>
        <row r="97">
          <cell r="P97" t="str">
            <v>SO/OL/25/05/02146</v>
          </cell>
          <cell r="Q97" t="str">
            <v>NI PERMADI</v>
          </cell>
          <cell r="R97" t="str">
            <v>Mon May 19 14:12:36 WIB 2025</v>
          </cell>
          <cell r="S97" t="str">
            <v>NI PERMADI</v>
          </cell>
          <cell r="V97" t="str">
            <v>OLI</v>
          </cell>
        </row>
        <row r="98">
          <cell r="P98" t="str">
            <v>SO/OL/25/05/02176</v>
          </cell>
          <cell r="Q98" t="str">
            <v>NI PERMADI</v>
          </cell>
          <cell r="R98" t="str">
            <v>Wed May 21 11:25:06 WIB 2025</v>
          </cell>
          <cell r="S98" t="str">
            <v>NI PERMADI</v>
          </cell>
          <cell r="V98" t="str">
            <v>OLI</v>
          </cell>
        </row>
        <row r="99">
          <cell r="P99" t="str">
            <v>SO/IW/25/05/00789</v>
          </cell>
          <cell r="Q99" t="str">
            <v>NI PERMADI</v>
          </cell>
          <cell r="R99" t="str">
            <v>Wed May 21 11:25:06 WIB 2025</v>
          </cell>
          <cell r="S99" t="str">
            <v>NI PERMADI</v>
          </cell>
          <cell r="V99" t="str">
            <v>Independent Workshop</v>
          </cell>
        </row>
        <row r="100">
          <cell r="P100" t="str">
            <v>SO/IW/25/05/00793</v>
          </cell>
          <cell r="Q100" t="str">
            <v>NI PERMADI</v>
          </cell>
          <cell r="R100" t="str">
            <v>Wed May 21 11:25:06 WIB 2025</v>
          </cell>
          <cell r="S100" t="str">
            <v>NI PERMADI</v>
          </cell>
          <cell r="V100" t="str">
            <v>Independent Workshop</v>
          </cell>
        </row>
        <row r="101">
          <cell r="P101" t="str">
            <v>SO/IW/25/05/00790</v>
          </cell>
          <cell r="Q101" t="str">
            <v>NI PERMADI</v>
          </cell>
          <cell r="R101" t="str">
            <v>Wed May 21 11:25:06 WIB 2025</v>
          </cell>
          <cell r="S101" t="str">
            <v>NI PERMADI</v>
          </cell>
          <cell r="V101" t="str">
            <v>Independent Workshop</v>
          </cell>
        </row>
        <row r="102">
          <cell r="P102" t="str">
            <v>SO/IW/25/05/00794</v>
          </cell>
          <cell r="Q102" t="str">
            <v>NI PERMADI</v>
          </cell>
          <cell r="R102" t="str">
            <v>Wed May 21 11:25:07 WIB 2025</v>
          </cell>
          <cell r="S102" t="str">
            <v>NI PERMADI</v>
          </cell>
          <cell r="V102" t="str">
            <v>Independent Workshop</v>
          </cell>
        </row>
        <row r="103">
          <cell r="P103" t="str">
            <v>SO/OL/25/05/02185</v>
          </cell>
          <cell r="Q103" t="str">
            <v>NI PERMADI</v>
          </cell>
          <cell r="R103" t="str">
            <v>Wed May 21 11:25:07 WIB 2025</v>
          </cell>
          <cell r="S103" t="str">
            <v>NI PERMADI</v>
          </cell>
          <cell r="V103" t="str">
            <v>OLI</v>
          </cell>
        </row>
        <row r="104">
          <cell r="P104" t="str">
            <v>SO/OL/25/05/02186</v>
          </cell>
          <cell r="Q104" t="str">
            <v>NI PERMADI</v>
          </cell>
          <cell r="R104" t="str">
            <v>Wed May 21 11:25:07 WIB 2025</v>
          </cell>
          <cell r="S104" t="str">
            <v>NI PERMADI</v>
          </cell>
          <cell r="V104" t="str">
            <v>OLI</v>
          </cell>
        </row>
        <row r="105">
          <cell r="P105" t="str">
            <v>SO/OL/25/05/02197</v>
          </cell>
          <cell r="Q105" t="str">
            <v>NI PERMADI</v>
          </cell>
          <cell r="R105" t="str">
            <v>Wed May 28 18:33:35 WIB 2025</v>
          </cell>
          <cell r="S105" t="str">
            <v>NI PERMADI</v>
          </cell>
          <cell r="V105" t="str">
            <v>OLI</v>
          </cell>
        </row>
        <row r="106">
          <cell r="P106" t="str">
            <v>SO/OL/25/05/02200</v>
          </cell>
          <cell r="Q106" t="str">
            <v>NI PERMADI</v>
          </cell>
          <cell r="R106" t="str">
            <v>Wed May 28 18:33:36 WIB 2025</v>
          </cell>
          <cell r="S106" t="str">
            <v>NI PERMADI</v>
          </cell>
          <cell r="V106" t="str">
            <v>OLI</v>
          </cell>
        </row>
        <row r="107">
          <cell r="P107" t="str">
            <v>SO/OL/25/05/02201</v>
          </cell>
          <cell r="Q107" t="str">
            <v>NI PERMADI</v>
          </cell>
          <cell r="R107" t="str">
            <v>Wed May 28 18:33:36 WIB 2025</v>
          </cell>
          <cell r="S107" t="str">
            <v>NI PERMADI</v>
          </cell>
          <cell r="V107" t="str">
            <v>OLI</v>
          </cell>
        </row>
        <row r="108">
          <cell r="P108" t="str">
            <v>SO/OL/25/05/02202</v>
          </cell>
          <cell r="Q108" t="str">
            <v>NI PERMADI</v>
          </cell>
          <cell r="R108" t="str">
            <v>Wed May 28 18:33:36 WIB 2025</v>
          </cell>
          <cell r="S108" t="str">
            <v>NI PERMADI</v>
          </cell>
          <cell r="V108" t="str">
            <v>OLI</v>
          </cell>
        </row>
        <row r="109">
          <cell r="P109" t="str">
            <v>SO/IW/25/05/00797</v>
          </cell>
          <cell r="Q109" t="str">
            <v>NI PERMADI</v>
          </cell>
          <cell r="R109" t="str">
            <v>Wed May 28 18:33:36 WIB 2025</v>
          </cell>
          <cell r="S109" t="str">
            <v>NI PERMADI</v>
          </cell>
          <cell r="V109" t="str">
            <v>Independent Workshop</v>
          </cell>
        </row>
        <row r="110">
          <cell r="P110" t="str">
            <v>SO/IW/25/05/00786</v>
          </cell>
          <cell r="Q110" t="str">
            <v>NI PERMADI</v>
          </cell>
          <cell r="R110" t="str">
            <v>Wed May 28 18:33:37 WIB 2025</v>
          </cell>
          <cell r="S110" t="str">
            <v>NI PERMADI</v>
          </cell>
          <cell r="V110" t="str">
            <v>Independent Workshop</v>
          </cell>
        </row>
        <row r="111">
          <cell r="P111" t="str">
            <v>SO/IW/25/05/00800</v>
          </cell>
          <cell r="Q111" t="str">
            <v>NI PERMADI</v>
          </cell>
          <cell r="R111" t="str">
            <v>Wed May 28 18:33:37 WIB 2025</v>
          </cell>
          <cell r="S111" t="str">
            <v>NI PERMADI</v>
          </cell>
          <cell r="V111" t="str">
            <v>Independent Workshop</v>
          </cell>
        </row>
        <row r="112">
          <cell r="P112" t="str">
            <v>SO/IW/25/05/00801</v>
          </cell>
          <cell r="Q112" t="str">
            <v>NI PERMADI</v>
          </cell>
          <cell r="R112" t="str">
            <v>Wed May 28 18:33:37 WIB 2025</v>
          </cell>
          <cell r="S112" t="str">
            <v>NI PERMADI</v>
          </cell>
          <cell r="V112" t="str">
            <v>Independent Workshop</v>
          </cell>
        </row>
        <row r="113">
          <cell r="P113" t="str">
            <v>SO/IW/25/05/00803</v>
          </cell>
          <cell r="Q113" t="str">
            <v>NI PERMADI</v>
          </cell>
          <cell r="R113" t="str">
            <v>Wed May 28 18:33:37 WIB 2025</v>
          </cell>
          <cell r="S113" t="str">
            <v>NI PERMADI</v>
          </cell>
          <cell r="V113" t="str">
            <v>Independent Workshop</v>
          </cell>
        </row>
        <row r="114">
          <cell r="P114" t="str">
            <v>SO/OL/25/05/02204</v>
          </cell>
          <cell r="Q114" t="str">
            <v>NI PERMADI</v>
          </cell>
          <cell r="R114" t="str">
            <v>Wed May 28 18:33:38 WIB 2025</v>
          </cell>
          <cell r="S114" t="str">
            <v>NI PERMADI</v>
          </cell>
          <cell r="V114" t="str">
            <v>OLI</v>
          </cell>
        </row>
        <row r="115">
          <cell r="P115" t="str">
            <v>SO/OL/25/05/02217</v>
          </cell>
          <cell r="Q115" t="str">
            <v>NI PERMADI</v>
          </cell>
          <cell r="R115" t="str">
            <v>Wed May 28 18:33:40 WIB 2025</v>
          </cell>
          <cell r="S115" t="str">
            <v>NI PERMADI</v>
          </cell>
          <cell r="V115" t="str">
            <v>OLI</v>
          </cell>
        </row>
        <row r="116">
          <cell r="P116" t="str">
            <v>SO/OL/25/05/02220</v>
          </cell>
          <cell r="Q116" t="str">
            <v>NI PERMADI</v>
          </cell>
          <cell r="R116" t="str">
            <v>Wed May 28 18:33:40 WIB 2025</v>
          </cell>
          <cell r="S116" t="str">
            <v>NI PERMADI</v>
          </cell>
          <cell r="V116" t="str">
            <v>OLI</v>
          </cell>
        </row>
        <row r="117">
          <cell r="P117" t="str">
            <v>SO/OL/25/05/02223</v>
          </cell>
          <cell r="Q117" t="str">
            <v>NI PERMADI</v>
          </cell>
          <cell r="R117" t="str">
            <v>Wed May 28 18:33:40 WIB 2025</v>
          </cell>
          <cell r="S117" t="str">
            <v>NI PERMADI</v>
          </cell>
          <cell r="V117" t="str">
            <v>OLI</v>
          </cell>
        </row>
        <row r="118">
          <cell r="P118" t="str">
            <v>SO/OL/25/05/02225</v>
          </cell>
          <cell r="Q118" t="str">
            <v>NI PERMADI</v>
          </cell>
          <cell r="R118" t="str">
            <v>Wed May 28 18:33:40 WIB 2025</v>
          </cell>
          <cell r="S118" t="str">
            <v>NI PERMADI</v>
          </cell>
          <cell r="V118" t="str">
            <v>OLI</v>
          </cell>
        </row>
        <row r="119">
          <cell r="P119" t="str">
            <v>SO/OL/25/05/02227</v>
          </cell>
          <cell r="Q119" t="str">
            <v>NI PERMADI</v>
          </cell>
          <cell r="R119" t="str">
            <v>Mon Jun 02 18:56:19 WIB 2025</v>
          </cell>
          <cell r="S119" t="str">
            <v>NI PERMADI</v>
          </cell>
          <cell r="V119" t="str">
            <v>OLI</v>
          </cell>
        </row>
        <row r="120">
          <cell r="P120" t="str">
            <v>SO/OL/25/05/02229</v>
          </cell>
          <cell r="Q120" t="str">
            <v>NI PERMADI</v>
          </cell>
          <cell r="R120" t="str">
            <v>Mon Jun 02 18:56:20 WIB 2025</v>
          </cell>
          <cell r="S120" t="str">
            <v>NI PERMADI</v>
          </cell>
          <cell r="V120" t="str">
            <v>OLI</v>
          </cell>
        </row>
        <row r="121">
          <cell r="P121" t="str">
            <v>SO/OL/25/05/02230</v>
          </cell>
          <cell r="Q121" t="str">
            <v>NI PERMADI</v>
          </cell>
          <cell r="R121" t="str">
            <v>Mon Jun 02 18:56:20 WIB 2025</v>
          </cell>
          <cell r="S121" t="str">
            <v>NI PERMADI</v>
          </cell>
          <cell r="V121" t="str">
            <v>OLI</v>
          </cell>
        </row>
        <row r="122">
          <cell r="P122" t="str">
            <v>SO/OL/25/05/02232</v>
          </cell>
          <cell r="Q122" t="str">
            <v>NI PERMADI</v>
          </cell>
          <cell r="R122" t="str">
            <v>Mon Jun 02 18:56:20 WIB 2025</v>
          </cell>
          <cell r="S122" t="str">
            <v>NI PERMADI</v>
          </cell>
          <cell r="V122" t="str">
            <v>OLI</v>
          </cell>
        </row>
        <row r="123">
          <cell r="P123" t="str">
            <v>SO/IW/25/05/00809</v>
          </cell>
          <cell r="Q123" t="str">
            <v>NI PERMADI</v>
          </cell>
          <cell r="R123" t="str">
            <v>Mon Jun 02 18:56:20 WIB 2025</v>
          </cell>
          <cell r="S123" t="str">
            <v>NI PERMADI</v>
          </cell>
          <cell r="V123" t="str">
            <v>Independent Workshop</v>
          </cell>
        </row>
        <row r="124">
          <cell r="P124" t="str">
            <v>SO/IW/25/05/00811</v>
          </cell>
          <cell r="Q124" t="str">
            <v>NI PERMADI</v>
          </cell>
          <cell r="R124" t="str">
            <v>Mon Jun 02 18:56:20 WIB 2025</v>
          </cell>
          <cell r="S124" t="str">
            <v>NI PERMADI</v>
          </cell>
          <cell r="V124" t="str">
            <v>Independent Workshop</v>
          </cell>
        </row>
        <row r="125">
          <cell r="P125" t="str">
            <v>SO/IW/25/05/00798</v>
          </cell>
          <cell r="Q125" t="str">
            <v>NI PERMADI</v>
          </cell>
          <cell r="R125" t="str">
            <v>Mon Jun 02 18:56:20 WIB 2025</v>
          </cell>
          <cell r="S125" t="str">
            <v>NI PERMADI</v>
          </cell>
          <cell r="V125" t="str">
            <v>Independent Workshop</v>
          </cell>
        </row>
        <row r="126">
          <cell r="P126" t="str">
            <v>SO/OL/25/05/02114</v>
          </cell>
          <cell r="Q126" t="str">
            <v>NI PERMADI</v>
          </cell>
          <cell r="R126" t="str">
            <v>Fri May 09 15:14:00 WIB 2025</v>
          </cell>
          <cell r="S126" t="str">
            <v>NI PERMADI</v>
          </cell>
          <cell r="V126" t="str">
            <v>OLI</v>
          </cell>
        </row>
        <row r="127">
          <cell r="P127" t="str">
            <v>SO/OL/25/05/02136</v>
          </cell>
          <cell r="Q127" t="str">
            <v>NI PERMADI</v>
          </cell>
          <cell r="R127" t="str">
            <v>Fri May 09 15:14:02 WIB 2025</v>
          </cell>
          <cell r="S127" t="str">
            <v>NI PERMADI</v>
          </cell>
          <cell r="V127" t="str">
            <v>OLI</v>
          </cell>
        </row>
        <row r="128">
          <cell r="P128" t="str">
            <v>SO/OL/25/05/02147</v>
          </cell>
          <cell r="Q128" t="str">
            <v>NI PERMADI</v>
          </cell>
          <cell r="R128" t="str">
            <v>Mon May 19 14:12:36 WIB 2025</v>
          </cell>
          <cell r="S128" t="str">
            <v>NI PERMADI</v>
          </cell>
          <cell r="V128" t="str">
            <v>OLI</v>
          </cell>
        </row>
        <row r="129">
          <cell r="P129" t="str">
            <v>SO/IW/25/05/00792</v>
          </cell>
          <cell r="Q129" t="str">
            <v>NI PERMADI</v>
          </cell>
          <cell r="R129" t="str">
            <v>Wed May 21 11:25:06 WIB 2025</v>
          </cell>
          <cell r="S129" t="str">
            <v>NI PERMADI</v>
          </cell>
          <cell r="V129" t="str">
            <v>Independent Workshop</v>
          </cell>
        </row>
        <row r="130">
          <cell r="P130" t="str">
            <v>SO/OL/25/05/02184</v>
          </cell>
          <cell r="Q130" t="str">
            <v>NI PERMADI</v>
          </cell>
          <cell r="R130" t="str">
            <v>Wed May 21 11:25:07 WIB 2025</v>
          </cell>
          <cell r="S130" t="str">
            <v>NI PERMADI</v>
          </cell>
          <cell r="V130" t="str">
            <v>OLI</v>
          </cell>
        </row>
        <row r="131">
          <cell r="P131" t="str">
            <v>SO/IW/25/05/00804</v>
          </cell>
          <cell r="Q131" t="str">
            <v>NI PERMADI</v>
          </cell>
          <cell r="R131" t="str">
            <v>Wed May 28 18:33:37 WIB 2025</v>
          </cell>
          <cell r="S131" t="str">
            <v>NI PERMADI</v>
          </cell>
          <cell r="V131" t="str">
            <v>Independent Workshop</v>
          </cell>
        </row>
        <row r="132">
          <cell r="P132" t="str">
            <v>SO/OL/25/05/02211</v>
          </cell>
          <cell r="Q132" t="str">
            <v>NI PERMADI</v>
          </cell>
          <cell r="R132" t="str">
            <v>Wed May 28 18:33:39 WIB 2025</v>
          </cell>
          <cell r="S132" t="str">
            <v>NI PERMADI</v>
          </cell>
          <cell r="V132" t="str">
            <v>OLI</v>
          </cell>
        </row>
        <row r="133">
          <cell r="P133" t="str">
            <v>SO/OL/25/05/02212</v>
          </cell>
          <cell r="Q133" t="str">
            <v>NI PERMADI</v>
          </cell>
          <cell r="R133" t="str">
            <v>Wed May 28 18:33:39 WIB 2025</v>
          </cell>
          <cell r="S133" t="str">
            <v>NI PERMADI</v>
          </cell>
          <cell r="V133" t="str">
            <v>OLI</v>
          </cell>
        </row>
        <row r="134">
          <cell r="P134" t="str">
            <v>WO/CO/25/05/02638</v>
          </cell>
          <cell r="Q134" t="str">
            <v>NI PERMADI</v>
          </cell>
          <cell r="R134" t="str">
            <v>Fri May 09 15:14:02 WIB 2025</v>
          </cell>
          <cell r="S134" t="str">
            <v>NI PERMADI</v>
          </cell>
          <cell r="V134" t="str">
            <v>Coating</v>
          </cell>
        </row>
        <row r="135">
          <cell r="P135" t="str">
            <v>WO/CO/25/05/02652</v>
          </cell>
          <cell r="Q135" t="str">
            <v>NI PERMADI</v>
          </cell>
          <cell r="R135" t="str">
            <v>Wed May 21 11:25:07 WIB 2025</v>
          </cell>
          <cell r="S135" t="str">
            <v>NI PERMADI</v>
          </cell>
          <cell r="V135" t="str">
            <v>Coating</v>
          </cell>
        </row>
        <row r="136">
          <cell r="P136" t="str">
            <v>WO/CO/25/05/02659</v>
          </cell>
          <cell r="Q136" t="str">
            <v>NI PERMADI</v>
          </cell>
          <cell r="R136" t="str">
            <v>Wed May 21 11:25:08 WIB 2025</v>
          </cell>
          <cell r="S136" t="str">
            <v>NI PERMADI</v>
          </cell>
          <cell r="V136" t="str">
            <v>Coating</v>
          </cell>
        </row>
        <row r="137">
          <cell r="P137" t="str">
            <v>WO/CO/25/05/02672</v>
          </cell>
          <cell r="Q137" t="str">
            <v>NI PERMADI</v>
          </cell>
          <cell r="R137" t="str">
            <v>Wed May 28 18:33:40 WIB 2025</v>
          </cell>
          <cell r="S137" t="str">
            <v>NI PERMADI</v>
          </cell>
          <cell r="V137" t="str">
            <v>Coating</v>
          </cell>
        </row>
        <row r="138">
          <cell r="P138" t="str">
            <v>WO/CO/25/05/02668</v>
          </cell>
          <cell r="Q138" t="str">
            <v>NI PERMADI</v>
          </cell>
          <cell r="R138" t="str">
            <v>Mon Jun 02 18:56:20 WIB 2025</v>
          </cell>
          <cell r="S138" t="str">
            <v>NI PERMADI</v>
          </cell>
          <cell r="V138" t="str">
            <v>Coating</v>
          </cell>
        </row>
        <row r="139">
          <cell r="P139" t="str">
            <v>CAR/OX/25/05/00036</v>
          </cell>
          <cell r="Q139" t="str">
            <v>NI PERMADI</v>
          </cell>
          <cell r="R139" t="str">
            <v>Wed May 28 18:33:33 WIB 2025</v>
          </cell>
          <cell r="S139" t="str">
            <v>NI PERMADI</v>
          </cell>
          <cell r="V139" t="str">
            <v>OTOEXPERT</v>
          </cell>
        </row>
        <row r="140">
          <cell r="P140" t="str">
            <v>CAR/OX/25/05/00039</v>
          </cell>
          <cell r="Q140" t="str">
            <v>NI PERMADI</v>
          </cell>
          <cell r="R140" t="str">
            <v>Wed May 28 18:33:34 WIB 2025</v>
          </cell>
          <cell r="S140" t="str">
            <v>NI PERMADI</v>
          </cell>
          <cell r="V140" t="str">
            <v>OTOEXPERT</v>
          </cell>
        </row>
        <row r="141">
          <cell r="P141" t="str">
            <v>CAR/OX/25/05/00040</v>
          </cell>
          <cell r="Q141" t="str">
            <v>NI PERMADI</v>
          </cell>
          <cell r="R141" t="str">
            <v>Wed May 28 18:33:34 WIB 2025</v>
          </cell>
          <cell r="S141" t="str">
            <v>NI PERMADI</v>
          </cell>
          <cell r="V141" t="str">
            <v>OTOEXPERT</v>
          </cell>
        </row>
        <row r="142">
          <cell r="P142" t="str">
            <v>CAR/OX/25/05/00041</v>
          </cell>
          <cell r="Q142" t="str">
            <v>NI PERMADI</v>
          </cell>
          <cell r="R142" t="str">
            <v>Wed May 28 18:33:36 WIB 2025</v>
          </cell>
          <cell r="S142" t="str">
            <v>NI PERMADI</v>
          </cell>
          <cell r="V142" t="str">
            <v>OTOEXPERT</v>
          </cell>
        </row>
        <row r="143">
          <cell r="P143" t="str">
            <v>CAR/OX/25/05/00042</v>
          </cell>
          <cell r="Q143" t="str">
            <v>NI PERMADI</v>
          </cell>
          <cell r="R143" t="str">
            <v>Wed May 28 18:33:36 WIB 2025</v>
          </cell>
          <cell r="S143" t="str">
            <v>NI PERMADI</v>
          </cell>
          <cell r="V143" t="str">
            <v>OTOEXPERT</v>
          </cell>
        </row>
        <row r="144">
          <cell r="P144" t="str">
            <v>CAR/OX/25/05/00043</v>
          </cell>
          <cell r="Q144" t="str">
            <v>NI PERMADI</v>
          </cell>
          <cell r="R144" t="str">
            <v>Wed May 28 18:33:36 WIB 2025</v>
          </cell>
          <cell r="S144" t="str">
            <v>NI PERMADI</v>
          </cell>
          <cell r="V144" t="str">
            <v>OTOEXPERT</v>
          </cell>
        </row>
        <row r="145">
          <cell r="P145" t="str">
            <v>CAR/OX/25/05/00044</v>
          </cell>
          <cell r="Q145" t="str">
            <v>NI PERMADI</v>
          </cell>
          <cell r="R145" t="str">
            <v>Wed May 28 18:33:36 WIB 2025</v>
          </cell>
          <cell r="S145" t="str">
            <v>NI PERMADI</v>
          </cell>
          <cell r="V145" t="str">
            <v>OTOEXPERT</v>
          </cell>
        </row>
        <row r="146">
          <cell r="P146" t="str">
            <v>CAR/OX/25/05/00045</v>
          </cell>
          <cell r="Q146" t="str">
            <v>NI PERMADI</v>
          </cell>
          <cell r="R146" t="str">
            <v>Wed May 28 18:33:36 WIB 2025</v>
          </cell>
          <cell r="S146" t="str">
            <v>NI PERMADI</v>
          </cell>
          <cell r="V146" t="str">
            <v>OTOEXPERT</v>
          </cell>
        </row>
        <row r="147">
          <cell r="P147" t="str">
            <v>CAR/OX/25/05/00046</v>
          </cell>
          <cell r="Q147" t="str">
            <v>NI PERMADI</v>
          </cell>
          <cell r="R147" t="str">
            <v>Wed May 28 18:33:36 WIB 2025</v>
          </cell>
          <cell r="S147" t="str">
            <v>NI PERMADI</v>
          </cell>
          <cell r="V147" t="str">
            <v>OTOEXPERT</v>
          </cell>
        </row>
        <row r="148">
          <cell r="P148" t="str">
            <v>CAR/OX/25/05/00047</v>
          </cell>
          <cell r="Q148" t="str">
            <v>NI PERMADI</v>
          </cell>
          <cell r="R148" t="str">
            <v>Wed May 28 18:33:36 WIB 2025</v>
          </cell>
          <cell r="S148" t="str">
            <v>NI PERMADI</v>
          </cell>
          <cell r="V148" t="str">
            <v>OTOEXPERT</v>
          </cell>
        </row>
        <row r="149">
          <cell r="P149" t="str">
            <v>CAR/OX/25/05/00048</v>
          </cell>
          <cell r="Q149" t="str">
            <v>NI PERMADI</v>
          </cell>
          <cell r="R149" t="str">
            <v>Wed May 28 18:33:36 WIB 2025</v>
          </cell>
          <cell r="S149" t="str">
            <v>NI PERMADI</v>
          </cell>
          <cell r="V149" t="str">
            <v>OTOEXPERT</v>
          </cell>
        </row>
        <row r="150">
          <cell r="P150" t="str">
            <v>CAR/OX/25/05/00049</v>
          </cell>
          <cell r="Q150" t="str">
            <v>NI PERMADI</v>
          </cell>
          <cell r="R150" t="str">
            <v>Wed May 28 18:33:37 WIB 2025</v>
          </cell>
          <cell r="S150" t="str">
            <v>NI PERMADI</v>
          </cell>
          <cell r="V150" t="str">
            <v>OTOEXPERT</v>
          </cell>
        </row>
        <row r="151">
          <cell r="P151" t="str">
            <v>CAR/OX/25/05/00050</v>
          </cell>
          <cell r="Q151" t="str">
            <v>NI PERMADI</v>
          </cell>
          <cell r="R151" t="str">
            <v>Wed May 28 18:33:39 WIB 2025</v>
          </cell>
          <cell r="S151" t="str">
            <v>NI PERMADI</v>
          </cell>
          <cell r="V151" t="str">
            <v>OTOEXPERT</v>
          </cell>
        </row>
        <row r="152">
          <cell r="P152" t="str">
            <v>CAR/OX/25/05/00051</v>
          </cell>
          <cell r="Q152" t="str">
            <v>NI PERMADI</v>
          </cell>
          <cell r="R152" t="str">
            <v>Wed May 28 18:33:39 WIB 2025</v>
          </cell>
          <cell r="S152" t="str">
            <v>NI PERMADI</v>
          </cell>
          <cell r="V152" t="str">
            <v>OTOEXPERT</v>
          </cell>
        </row>
        <row r="153">
          <cell r="P153" t="str">
            <v>WO/OX/25/05/09036</v>
          </cell>
          <cell r="Q153" t="str">
            <v>NI PERMADI</v>
          </cell>
          <cell r="R153" t="str">
            <v>Wed May 28 18:33:40 WIB 2025</v>
          </cell>
          <cell r="S153" t="str">
            <v>NI PERMADI</v>
          </cell>
          <cell r="V153" t="str">
            <v>OTOEXPERT</v>
          </cell>
        </row>
        <row r="154">
          <cell r="P154" t="str">
            <v>WO/OX/25/05/09043</v>
          </cell>
          <cell r="Q154" t="str">
            <v>NI PERMADI</v>
          </cell>
          <cell r="R154" t="str">
            <v>Wed May 28 18:33:40 WIB 2025</v>
          </cell>
          <cell r="S154" t="str">
            <v>NI PERMADI</v>
          </cell>
          <cell r="V154" t="str">
            <v>OTOEXPERT</v>
          </cell>
        </row>
        <row r="155">
          <cell r="P155" t="str">
            <v>WO/OX/25/05/09037</v>
          </cell>
          <cell r="Q155" t="str">
            <v>NI PERMADI</v>
          </cell>
          <cell r="R155" t="str">
            <v>Mon Jun 02 18:56:19 WIB 2025</v>
          </cell>
          <cell r="S155" t="str">
            <v>NI PERMADI</v>
          </cell>
          <cell r="V155" t="str">
            <v>OTOEXPERT</v>
          </cell>
        </row>
        <row r="156">
          <cell r="P156" t="str">
            <v>CAR/OX/25/05/00035</v>
          </cell>
          <cell r="Q156" t="str">
            <v>NI PERMADI</v>
          </cell>
          <cell r="R156" t="str">
            <v>Wed May 21 11:25:08 WIB 2025</v>
          </cell>
          <cell r="S156" t="str">
            <v>NI PERMADI</v>
          </cell>
          <cell r="V156" t="str">
            <v>OTOEXPERT</v>
          </cell>
        </row>
        <row r="157">
          <cell r="P157" t="str">
            <v>SO/OL/25/05/02133</v>
          </cell>
          <cell r="Q157" t="str">
            <v>NI PERMADI</v>
          </cell>
          <cell r="R157" t="str">
            <v>Fri May 09 15:14:02 WIB 2025</v>
          </cell>
          <cell r="S157" t="str">
            <v>NI PERMADI</v>
          </cell>
          <cell r="V157" t="str">
            <v>OLI</v>
          </cell>
        </row>
        <row r="158">
          <cell r="P158" t="str">
            <v>SO/OL/25/05/02210</v>
          </cell>
          <cell r="Q158" t="str">
            <v>NI PERMADI</v>
          </cell>
          <cell r="R158" t="str">
            <v>Wed May 28 18:33:39 WIB 2025</v>
          </cell>
          <cell r="S158" t="str">
            <v>NI PERMADI</v>
          </cell>
          <cell r="V158" t="str">
            <v>OLI</v>
          </cell>
        </row>
        <row r="159">
          <cell r="P159" t="str">
            <v>SO/OL/25/05/02145</v>
          </cell>
          <cell r="Q159" t="str">
            <v>NI PERMADI</v>
          </cell>
          <cell r="R159" t="str">
            <v>Mon May 19 14:12:36 WIB 2025</v>
          </cell>
          <cell r="S159" t="str">
            <v>NI PERMADI</v>
          </cell>
          <cell r="V159" t="str">
            <v>OLI</v>
          </cell>
        </row>
        <row r="160">
          <cell r="P160" t="str">
            <v>SO/OL/25/05/02148</v>
          </cell>
          <cell r="Q160" t="str">
            <v>NI PERMADI</v>
          </cell>
          <cell r="R160" t="str">
            <v>Mon May 19 14:12:36 WIB 2025</v>
          </cell>
          <cell r="S160" t="str">
            <v>NI PERMADI</v>
          </cell>
          <cell r="V160" t="str">
            <v>OLI</v>
          </cell>
        </row>
        <row r="161">
          <cell r="P161" t="str">
            <v>SO/OL/25/05/02142</v>
          </cell>
          <cell r="Q161" t="str">
            <v>NI PERMADI</v>
          </cell>
          <cell r="R161" t="str">
            <v>Mon May 19 14:12:35 WIB 2025</v>
          </cell>
          <cell r="S161" t="str">
            <v>NI PERMADI</v>
          </cell>
          <cell r="V161" t="str">
            <v>OLI</v>
          </cell>
        </row>
        <row r="162">
          <cell r="P162" t="str">
            <v>SO/OL/25/05/02100</v>
          </cell>
          <cell r="Q162" t="str">
            <v>NI PERMADI</v>
          </cell>
          <cell r="R162" t="str">
            <v>Fri May 09 15:13:58 WIB 2025</v>
          </cell>
          <cell r="S162" t="str">
            <v>NI PERMADI</v>
          </cell>
          <cell r="V162" t="str">
            <v>OLI</v>
          </cell>
        </row>
        <row r="163">
          <cell r="P163" t="str">
            <v>SO/OL/25/05/02103</v>
          </cell>
          <cell r="Q163" t="str">
            <v>NI PERMADI</v>
          </cell>
          <cell r="R163" t="str">
            <v>Fri May 09 15:13:58 WIB 2025</v>
          </cell>
          <cell r="S163" t="str">
            <v>NI PERMADI</v>
          </cell>
          <cell r="V163" t="str">
            <v>OLI</v>
          </cell>
        </row>
        <row r="164">
          <cell r="P164" t="str">
            <v>SO/OX/25/05/00300</v>
          </cell>
          <cell r="Q164" t="str">
            <v>NI PERMADI</v>
          </cell>
          <cell r="R164" t="str">
            <v>Fri May 09 15:13:59 WIB 2025</v>
          </cell>
          <cell r="S164" t="str">
            <v>NI PERMADI</v>
          </cell>
          <cell r="V164" t="str">
            <v>OTOEXPERT</v>
          </cell>
        </row>
        <row r="165">
          <cell r="P165" t="str">
            <v>SO/OX/25/05/00301</v>
          </cell>
          <cell r="Q165" t="str">
            <v>NI PERMADI</v>
          </cell>
          <cell r="R165" t="str">
            <v>Fri May 09 15:13:59 WIB 2025</v>
          </cell>
          <cell r="S165" t="str">
            <v>NI PERMADI</v>
          </cell>
          <cell r="V165" t="str">
            <v>OTOEXPERT</v>
          </cell>
        </row>
        <row r="166">
          <cell r="P166" t="str">
            <v>SO/OX/25/05/00302</v>
          </cell>
          <cell r="Q166" t="str">
            <v>NI PERMADI</v>
          </cell>
          <cell r="R166" t="str">
            <v>Fri May 09 15:13:59 WIB 2025</v>
          </cell>
          <cell r="S166" t="str">
            <v>NI PERMADI</v>
          </cell>
          <cell r="V166" t="str">
            <v>OTOEXPERT</v>
          </cell>
        </row>
        <row r="167">
          <cell r="P167" t="str">
            <v>SO/OX/25/05/00303</v>
          </cell>
          <cell r="Q167" t="str">
            <v>NI PERMADI</v>
          </cell>
          <cell r="R167" t="str">
            <v>Fri May 09 15:13:59 WIB 2025</v>
          </cell>
          <cell r="S167" t="str">
            <v>NI PERMADI</v>
          </cell>
          <cell r="V167" t="str">
            <v>OTOEXPERT</v>
          </cell>
        </row>
        <row r="168">
          <cell r="P168" t="str">
            <v>SO/OX/25/05/00304</v>
          </cell>
          <cell r="Q168" t="str">
            <v>NI PERMADI</v>
          </cell>
          <cell r="R168" t="str">
            <v>Fri May 09 15:13:59 WIB 2025</v>
          </cell>
          <cell r="S168" t="str">
            <v>NI PERMADI</v>
          </cell>
          <cell r="V168" t="str">
            <v>OTOEXPERT</v>
          </cell>
        </row>
        <row r="169">
          <cell r="P169" t="str">
            <v>SO/OX/25/05/00305</v>
          </cell>
          <cell r="Q169" t="str">
            <v>NI PERMADI</v>
          </cell>
          <cell r="R169" t="str">
            <v>Fri May 09 15:13:59 WIB 2025</v>
          </cell>
          <cell r="S169" t="str">
            <v>NI PERMADI</v>
          </cell>
          <cell r="V169" t="str">
            <v>OTOEXPERT</v>
          </cell>
        </row>
        <row r="170">
          <cell r="P170" t="str">
            <v>SO/OX/25/05/00306</v>
          </cell>
          <cell r="Q170" t="str">
            <v>NI PERMADI</v>
          </cell>
          <cell r="R170" t="str">
            <v>Fri May 09 15:13:59 WIB 2025</v>
          </cell>
          <cell r="S170" t="str">
            <v>NI PERMADI</v>
          </cell>
          <cell r="V170" t="str">
            <v>OTOEXPERT</v>
          </cell>
        </row>
        <row r="171">
          <cell r="P171" t="str">
            <v>SO/OL/25/05/02104</v>
          </cell>
          <cell r="Q171" t="str">
            <v>NI PERMADI</v>
          </cell>
          <cell r="R171" t="str">
            <v>Fri May 09 15:13:59 WIB 2025</v>
          </cell>
          <cell r="S171" t="str">
            <v>NI PERMADI</v>
          </cell>
          <cell r="V171" t="str">
            <v>OLI</v>
          </cell>
        </row>
        <row r="172">
          <cell r="P172" t="str">
            <v>SO/OL/25/05/02105</v>
          </cell>
          <cell r="Q172" t="str">
            <v>NI PERMADI</v>
          </cell>
          <cell r="R172" t="str">
            <v>Fri May 09 15:13:59 WIB 2025</v>
          </cell>
          <cell r="S172" t="str">
            <v>NI PERMADI</v>
          </cell>
          <cell r="V172" t="str">
            <v>OLI</v>
          </cell>
        </row>
        <row r="173">
          <cell r="P173" t="str">
            <v>SO/OL/25/05/02106</v>
          </cell>
          <cell r="Q173" t="str">
            <v>NI PERMADI</v>
          </cell>
          <cell r="R173" t="str">
            <v>Fri May 09 15:13:59 WIB 2025</v>
          </cell>
          <cell r="S173" t="str">
            <v>NI PERMADI</v>
          </cell>
          <cell r="V173" t="str">
            <v>OLI</v>
          </cell>
        </row>
        <row r="174">
          <cell r="P174" t="str">
            <v>SO/OL/25/05/02108</v>
          </cell>
          <cell r="Q174" t="str">
            <v>NI PERMADI</v>
          </cell>
          <cell r="R174" t="str">
            <v>Fri May 09 15:13:59 WIB 2025</v>
          </cell>
          <cell r="S174" t="str">
            <v>NI PERMADI</v>
          </cell>
          <cell r="V174" t="str">
            <v>OLI</v>
          </cell>
        </row>
        <row r="175">
          <cell r="P175" t="str">
            <v>SO/OL/25/05/02111</v>
          </cell>
          <cell r="Q175" t="str">
            <v>NI PERMADI</v>
          </cell>
          <cell r="R175" t="str">
            <v>Fri May 09 15:14:00 WIB 2025</v>
          </cell>
          <cell r="S175" t="str">
            <v>NI PERMADI</v>
          </cell>
          <cell r="V175" t="str">
            <v>OLI</v>
          </cell>
        </row>
        <row r="176">
          <cell r="P176" t="str">
            <v>SO/OL/25/05/02112</v>
          </cell>
          <cell r="Q176" t="str">
            <v>NI PERMADI</v>
          </cell>
          <cell r="R176" t="str">
            <v>Fri May 09 15:14:00 WIB 2025</v>
          </cell>
          <cell r="S176" t="str">
            <v>NI PERMADI</v>
          </cell>
          <cell r="V176" t="str">
            <v>OLI</v>
          </cell>
        </row>
        <row r="177">
          <cell r="P177" t="str">
            <v>SO/OL/25/05/02113</v>
          </cell>
          <cell r="Q177" t="str">
            <v>NI PERMADI</v>
          </cell>
          <cell r="R177" t="str">
            <v>Fri May 09 15:14:00 WIB 2025</v>
          </cell>
          <cell r="S177" t="str">
            <v>NI PERMADI</v>
          </cell>
          <cell r="V177" t="str">
            <v>OLI</v>
          </cell>
        </row>
        <row r="178">
          <cell r="P178" t="str">
            <v>SO/IW/25/05/00772</v>
          </cell>
          <cell r="Q178" t="str">
            <v>NI PERMADI</v>
          </cell>
          <cell r="R178" t="str">
            <v>Fri May 09 15:14:00 WIB 2025</v>
          </cell>
          <cell r="S178" t="str">
            <v>NI PERMADI</v>
          </cell>
          <cell r="V178" t="str">
            <v>Independent Workshop</v>
          </cell>
        </row>
        <row r="179">
          <cell r="P179" t="str">
            <v>SO/OL/25/05/02116</v>
          </cell>
          <cell r="Q179" t="str">
            <v>NI PERMADI</v>
          </cell>
          <cell r="R179" t="str">
            <v>Fri May 09 15:14:00 WIB 2025</v>
          </cell>
          <cell r="S179" t="str">
            <v>NI PERMADI</v>
          </cell>
          <cell r="V179" t="str">
            <v>OLI</v>
          </cell>
        </row>
        <row r="180">
          <cell r="P180" t="str">
            <v>SO/OL/25/05/02117</v>
          </cell>
          <cell r="Q180" t="str">
            <v>NI PERMADI</v>
          </cell>
          <cell r="R180" t="str">
            <v>Fri May 09 15:14:00 WIB 2025</v>
          </cell>
          <cell r="S180" t="str">
            <v>NI PERMADI</v>
          </cell>
          <cell r="V180" t="str">
            <v>OLI</v>
          </cell>
        </row>
        <row r="181">
          <cell r="P181" t="str">
            <v>SO/OL/25/05/02118</v>
          </cell>
          <cell r="Q181" t="str">
            <v>NI PERMADI</v>
          </cell>
          <cell r="R181" t="str">
            <v>Fri May 09 15:14:00 WIB 2025</v>
          </cell>
          <cell r="S181" t="str">
            <v>NI PERMADI</v>
          </cell>
          <cell r="V181" t="str">
            <v>OLI</v>
          </cell>
        </row>
        <row r="182">
          <cell r="P182" t="str">
            <v>SO/OL/25/05/02115</v>
          </cell>
          <cell r="Q182" t="str">
            <v>NI PERMADI</v>
          </cell>
          <cell r="R182" t="str">
            <v>Fri May 09 15:14:00 WIB 2025</v>
          </cell>
          <cell r="S182" t="str">
            <v>NI PERMADI</v>
          </cell>
          <cell r="V182" t="str">
            <v>OLI</v>
          </cell>
        </row>
        <row r="183">
          <cell r="P183" t="str">
            <v>SO/OL/25/05/02119</v>
          </cell>
          <cell r="Q183" t="str">
            <v>NI PERMADI</v>
          </cell>
          <cell r="R183" t="str">
            <v>Fri May 09 15:14:00 WIB 2025</v>
          </cell>
          <cell r="S183" t="str">
            <v>NI PERMADI</v>
          </cell>
          <cell r="V183" t="str">
            <v>OLI</v>
          </cell>
        </row>
        <row r="184">
          <cell r="P184" t="str">
            <v>SO/OL/25/05/02120</v>
          </cell>
          <cell r="Q184" t="str">
            <v>NI PERMADI</v>
          </cell>
          <cell r="R184" t="str">
            <v>Fri May 09 15:14:00 WIB 2025</v>
          </cell>
          <cell r="S184" t="str">
            <v>NI PERMADI</v>
          </cell>
          <cell r="V184" t="str">
            <v>OLI</v>
          </cell>
        </row>
        <row r="185">
          <cell r="P185" t="str">
            <v>SO/OL/25/05/02123</v>
          </cell>
          <cell r="Q185" t="str">
            <v>NI PERMADI</v>
          </cell>
          <cell r="R185" t="str">
            <v>Fri May 09 15:14:00 WIB 2025</v>
          </cell>
          <cell r="S185" t="str">
            <v>NI PERMADI</v>
          </cell>
          <cell r="V185" t="str">
            <v>OLI</v>
          </cell>
        </row>
        <row r="186">
          <cell r="P186" t="str">
            <v>SO/IW/25/05/00776</v>
          </cell>
          <cell r="Q186" t="str">
            <v>NI PERMADI</v>
          </cell>
          <cell r="R186" t="str">
            <v>Fri May 09 15:14:01 WIB 2025</v>
          </cell>
          <cell r="S186" t="str">
            <v>NI PERMADI</v>
          </cell>
          <cell r="V186" t="str">
            <v>Independent Workshop</v>
          </cell>
        </row>
        <row r="187">
          <cell r="P187" t="str">
            <v>WO/CO/25/05/02627</v>
          </cell>
          <cell r="Q187" t="str">
            <v>NI PERMADI</v>
          </cell>
          <cell r="R187" t="str">
            <v>Fri May 09 15:14:01 WIB 2025</v>
          </cell>
          <cell r="S187" t="str">
            <v>NI PERMADI</v>
          </cell>
          <cell r="V187" t="str">
            <v>Coating</v>
          </cell>
        </row>
        <row r="188">
          <cell r="P188" t="str">
            <v>WO/CO/25/05/02628</v>
          </cell>
          <cell r="Q188" t="str">
            <v>NI PERMADI</v>
          </cell>
          <cell r="R188" t="str">
            <v>Fri May 09 15:14:01 WIB 2025</v>
          </cell>
          <cell r="S188" t="str">
            <v>NI PERMADI</v>
          </cell>
          <cell r="V188" t="str">
            <v>Coating</v>
          </cell>
        </row>
        <row r="189">
          <cell r="P189" t="str">
            <v>WO/CO/25/05/02629</v>
          </cell>
          <cell r="Q189" t="str">
            <v>NI PERMADI</v>
          </cell>
          <cell r="R189" t="str">
            <v>Fri May 09 15:14:01 WIB 2025</v>
          </cell>
          <cell r="S189" t="str">
            <v>NI PERMADI</v>
          </cell>
          <cell r="V189" t="str">
            <v>Coating</v>
          </cell>
        </row>
        <row r="190">
          <cell r="P190" t="str">
            <v>WO/CO/25/05/02630</v>
          </cell>
          <cell r="Q190" t="str">
            <v>NI PERMADI</v>
          </cell>
          <cell r="R190" t="str">
            <v>Fri May 09 15:14:01 WIB 2025</v>
          </cell>
          <cell r="S190" t="str">
            <v>NI PERMADI</v>
          </cell>
          <cell r="V190" t="str">
            <v>Coating</v>
          </cell>
        </row>
        <row r="191">
          <cell r="P191" t="str">
            <v>SO/IW/25/05/00773</v>
          </cell>
          <cell r="Q191" t="str">
            <v>NI PERMADI</v>
          </cell>
          <cell r="R191" t="str">
            <v>Fri May 09 15:14:01 WIB 2025</v>
          </cell>
          <cell r="S191" t="str">
            <v>NI PERMADI</v>
          </cell>
          <cell r="V191" t="str">
            <v>Independent Workshop</v>
          </cell>
        </row>
        <row r="192">
          <cell r="P192" t="str">
            <v>SO/OL/25/05/02126</v>
          </cell>
          <cell r="Q192" t="str">
            <v>NI PERMADI</v>
          </cell>
          <cell r="R192" t="str">
            <v>Fri May 09 15:14:01 WIB 2025</v>
          </cell>
          <cell r="S192" t="str">
            <v>NI PERMADI</v>
          </cell>
          <cell r="V192" t="str">
            <v>OLI</v>
          </cell>
        </row>
        <row r="193">
          <cell r="P193" t="str">
            <v>SO/OL/25/05/02127</v>
          </cell>
          <cell r="Q193" t="str">
            <v>NI PERMADI</v>
          </cell>
          <cell r="R193" t="str">
            <v>Fri May 09 15:14:01 WIB 2025</v>
          </cell>
          <cell r="S193" t="str">
            <v>NI PERMADI</v>
          </cell>
          <cell r="V193" t="str">
            <v>OLI</v>
          </cell>
        </row>
        <row r="194">
          <cell r="P194" t="str">
            <v>SO/OL/25/05/02128</v>
          </cell>
          <cell r="Q194" t="str">
            <v>NI PERMADI</v>
          </cell>
          <cell r="R194" t="str">
            <v>Fri May 09 15:14:01 WIB 2025</v>
          </cell>
          <cell r="S194" t="str">
            <v>NI PERMADI</v>
          </cell>
          <cell r="V194" t="str">
            <v>OLI</v>
          </cell>
        </row>
        <row r="195">
          <cell r="P195" t="str">
            <v>SO/OL/25/05/02129</v>
          </cell>
          <cell r="Q195" t="str">
            <v>NI PERMADI</v>
          </cell>
          <cell r="R195" t="str">
            <v>Fri May 09 15:14:01 WIB 2025</v>
          </cell>
          <cell r="S195" t="str">
            <v>NI PERMADI</v>
          </cell>
          <cell r="V195" t="str">
            <v>OLI</v>
          </cell>
        </row>
        <row r="196">
          <cell r="P196" t="str">
            <v>SO/OL/25/05/02131</v>
          </cell>
          <cell r="Q196" t="str">
            <v>NI PERMADI</v>
          </cell>
          <cell r="R196" t="str">
            <v>Fri May 09 15:14:01 WIB 2025</v>
          </cell>
          <cell r="S196" t="str">
            <v>NI PERMADI</v>
          </cell>
          <cell r="V196" t="str">
            <v>OLI</v>
          </cell>
        </row>
        <row r="197">
          <cell r="P197" t="str">
            <v>WO/CO/25/05/02633</v>
          </cell>
          <cell r="Q197" t="str">
            <v>NI PERMADI</v>
          </cell>
          <cell r="R197" t="str">
            <v>Fri May 09 15:14:01 WIB 2025</v>
          </cell>
          <cell r="S197" t="str">
            <v>NI PERMADI</v>
          </cell>
          <cell r="V197" t="str">
            <v>Coating</v>
          </cell>
        </row>
        <row r="198">
          <cell r="P198" t="str">
            <v>WO/CO/25/05/02636</v>
          </cell>
          <cell r="Q198" t="str">
            <v>NI PERMADI</v>
          </cell>
          <cell r="R198" t="str">
            <v>Fri May 09 15:14:02 WIB 2025</v>
          </cell>
          <cell r="S198" t="str">
            <v>NI PERMADI</v>
          </cell>
          <cell r="V198" t="str">
            <v>Coating</v>
          </cell>
        </row>
        <row r="199">
          <cell r="P199" t="str">
            <v>WO/CO/25/05/02637</v>
          </cell>
          <cell r="Q199" t="str">
            <v>NI PERMADI</v>
          </cell>
          <cell r="R199" t="str">
            <v>Fri May 09 15:14:02 WIB 2025</v>
          </cell>
          <cell r="S199" t="str">
            <v>NI PERMADI</v>
          </cell>
          <cell r="V199" t="str">
            <v>Coating</v>
          </cell>
        </row>
        <row r="200">
          <cell r="P200" t="str">
            <v>SO/OL/25/05/02138</v>
          </cell>
          <cell r="Q200" t="str">
            <v>NI PERMADI</v>
          </cell>
          <cell r="R200" t="str">
            <v>Fri May 09 15:14:02 WIB 2025</v>
          </cell>
          <cell r="S200" t="str">
            <v>NI PERMADI</v>
          </cell>
          <cell r="V200" t="str">
            <v>OLI</v>
          </cell>
        </row>
        <row r="201">
          <cell r="P201" t="str">
            <v>SO/OL/25/05/02139</v>
          </cell>
          <cell r="Q201" t="str">
            <v>NI PERMADI</v>
          </cell>
          <cell r="R201" t="str">
            <v>Fri May 09 15:14:02 WIB 2025</v>
          </cell>
          <cell r="S201" t="str">
            <v>NI PERMADI</v>
          </cell>
          <cell r="V201" t="str">
            <v>OLI</v>
          </cell>
        </row>
        <row r="202">
          <cell r="P202" t="str">
            <v>SO/IW/25/05/00777</v>
          </cell>
          <cell r="Q202" t="str">
            <v>NI PERMADI</v>
          </cell>
          <cell r="R202" t="str">
            <v>Mon May 19 10:40:56 WIB 2025</v>
          </cell>
          <cell r="S202" t="str">
            <v>NI PERMADI</v>
          </cell>
          <cell r="V202" t="str">
            <v>Independent Workshop</v>
          </cell>
        </row>
        <row r="203">
          <cell r="P203" t="str">
            <v>SO/OL/25/05/02152</v>
          </cell>
          <cell r="Q203" t="str">
            <v>NI PERMADI</v>
          </cell>
          <cell r="R203" t="str">
            <v>Mon May 19 10:40:57 WIB 2025</v>
          </cell>
          <cell r="S203" t="str">
            <v>NI PERMADI</v>
          </cell>
          <cell r="V203" t="str">
            <v>OLI</v>
          </cell>
        </row>
        <row r="204">
          <cell r="P204" t="str">
            <v>SO/OL/25/05/02153</v>
          </cell>
          <cell r="Q204" t="str">
            <v>NI PERMADI</v>
          </cell>
          <cell r="R204" t="str">
            <v>Mon May 19 10:40:57 WIB 2025</v>
          </cell>
          <cell r="S204" t="str">
            <v>NI PERMADI</v>
          </cell>
          <cell r="V204" t="str">
            <v>OLI</v>
          </cell>
        </row>
        <row r="205">
          <cell r="P205" t="str">
            <v>SO/OL/25/05/02154</v>
          </cell>
          <cell r="Q205" t="str">
            <v>NI PERMADI</v>
          </cell>
          <cell r="R205" t="str">
            <v>Mon May 19 10:40:57 WIB 2025</v>
          </cell>
          <cell r="S205" t="str">
            <v>NI PERMADI</v>
          </cell>
          <cell r="V205" t="str">
            <v>OLI</v>
          </cell>
        </row>
        <row r="206">
          <cell r="P206" t="str">
            <v>SO/OL/25/05/02155</v>
          </cell>
          <cell r="Q206" t="str">
            <v>NI PERMADI</v>
          </cell>
          <cell r="R206" t="str">
            <v>Mon May 19 10:40:58 WIB 2025</v>
          </cell>
          <cell r="S206" t="str">
            <v>NI PERMADI</v>
          </cell>
          <cell r="V206" t="str">
            <v>OLI</v>
          </cell>
        </row>
        <row r="207">
          <cell r="P207" t="str">
            <v>CAR/CO/25/05/00199</v>
          </cell>
          <cell r="Q207" t="str">
            <v>NI PERMADI</v>
          </cell>
          <cell r="R207" t="str">
            <v>Mon May 19 10:40:58 WIB 2025</v>
          </cell>
          <cell r="S207" t="str">
            <v>NI PERMADI</v>
          </cell>
          <cell r="V207" t="str">
            <v>Coating</v>
          </cell>
        </row>
        <row r="208">
          <cell r="P208" t="str">
            <v>CAR/CO/25/05/00200</v>
          </cell>
          <cell r="Q208" t="str">
            <v>NI PERMADI</v>
          </cell>
          <cell r="R208" t="str">
            <v>Mon May 19 10:40:58 WIB 2025</v>
          </cell>
          <cell r="S208" t="str">
            <v>NI PERMADI</v>
          </cell>
          <cell r="V208" t="str">
            <v>Coating</v>
          </cell>
        </row>
        <row r="209">
          <cell r="P209" t="str">
            <v>CAR/CO/25/05/00201</v>
          </cell>
          <cell r="Q209" t="str">
            <v>NI PERMADI</v>
          </cell>
          <cell r="R209" t="str">
            <v>Mon May 19 10:40:58 WIB 2025</v>
          </cell>
          <cell r="S209" t="str">
            <v>NI PERMADI</v>
          </cell>
          <cell r="V209" t="str">
            <v>Coating</v>
          </cell>
        </row>
        <row r="210">
          <cell r="P210" t="str">
            <v>SO/OL/25/05/02157</v>
          </cell>
          <cell r="Q210" t="str">
            <v>NI PERMADI</v>
          </cell>
          <cell r="R210" t="str">
            <v>Mon May 19 10:40:59 WIB 2025</v>
          </cell>
          <cell r="S210" t="str">
            <v>NI PERMADI</v>
          </cell>
          <cell r="V210" t="str">
            <v>OLI</v>
          </cell>
        </row>
        <row r="211">
          <cell r="P211" t="str">
            <v>SO/OL/25/05/02158</v>
          </cell>
          <cell r="Q211" t="str">
            <v>NI PERMADI</v>
          </cell>
          <cell r="R211" t="str">
            <v>Mon May 19 10:40:59 WIB 2025</v>
          </cell>
          <cell r="S211" t="str">
            <v>NI PERMADI</v>
          </cell>
          <cell r="V211" t="str">
            <v>OLI</v>
          </cell>
        </row>
        <row r="212">
          <cell r="P212" t="str">
            <v>SO/OL/25/05/02161</v>
          </cell>
          <cell r="Q212" t="str">
            <v>NI PERMADI</v>
          </cell>
          <cell r="R212" t="str">
            <v>Mon May 19 10:40:59 WIB 2025</v>
          </cell>
          <cell r="S212" t="str">
            <v>NI PERMADI</v>
          </cell>
          <cell r="V212" t="str">
            <v>OLI</v>
          </cell>
        </row>
        <row r="213">
          <cell r="P213" t="str">
            <v>WO/CO/25/05/02644</v>
          </cell>
          <cell r="Q213" t="str">
            <v>NI PERMADI</v>
          </cell>
          <cell r="R213" t="str">
            <v>Mon May 19 10:40:59 WIB 2025</v>
          </cell>
          <cell r="S213" t="str">
            <v>NI PERMADI</v>
          </cell>
          <cell r="V213" t="str">
            <v>Coating</v>
          </cell>
        </row>
        <row r="214">
          <cell r="P214" t="str">
            <v>WO/CO/25/05/02643</v>
          </cell>
          <cell r="Q214" t="str">
            <v>NI PERMADI</v>
          </cell>
          <cell r="R214" t="str">
            <v>Mon May 19 10:40:59 WIB 2025</v>
          </cell>
          <cell r="S214" t="str">
            <v>NI PERMADI</v>
          </cell>
          <cell r="V214" t="str">
            <v>Coating</v>
          </cell>
        </row>
        <row r="215">
          <cell r="P215" t="str">
            <v>WO/CO/25/05/02640</v>
          </cell>
          <cell r="Q215" t="str">
            <v>NI PERMADI</v>
          </cell>
          <cell r="R215" t="str">
            <v>Mon May 19 10:40:59 WIB 2025</v>
          </cell>
          <cell r="S215" t="str">
            <v>NI PERMADI</v>
          </cell>
          <cell r="V215" t="str">
            <v>Coating</v>
          </cell>
        </row>
        <row r="216">
          <cell r="P216" t="str">
            <v>WO/CO/25/05/02642</v>
          </cell>
          <cell r="Q216" t="str">
            <v>NI PERMADI</v>
          </cell>
          <cell r="R216" t="str">
            <v>Mon May 19 10:41:00 WIB 2025</v>
          </cell>
          <cell r="S216" t="str">
            <v>NI PERMADI</v>
          </cell>
          <cell r="V216" t="str">
            <v>Coating</v>
          </cell>
        </row>
        <row r="217">
          <cell r="P217" t="str">
            <v>SO/IW/25/05/00787</v>
          </cell>
          <cell r="Q217" t="str">
            <v>NI PERMADI</v>
          </cell>
          <cell r="R217" t="str">
            <v>Mon May 19 10:41:00 WIB 2025</v>
          </cell>
          <cell r="S217" t="str">
            <v>NI PERMADI</v>
          </cell>
          <cell r="V217" t="str">
            <v>Independent Workshop</v>
          </cell>
        </row>
        <row r="218">
          <cell r="P218" t="str">
            <v>SO/IW/25/05/00788</v>
          </cell>
          <cell r="Q218" t="str">
            <v>NI PERMADI</v>
          </cell>
          <cell r="R218" t="str">
            <v>Mon May 19 10:41:00 WIB 2025</v>
          </cell>
          <cell r="S218" t="str">
            <v>NI PERMADI</v>
          </cell>
          <cell r="V218" t="str">
            <v>Independent Workshop</v>
          </cell>
        </row>
        <row r="219">
          <cell r="P219" t="str">
            <v>SO/OL/25/05/02163</v>
          </cell>
          <cell r="Q219" t="str">
            <v>NI PERMADI</v>
          </cell>
          <cell r="R219" t="str">
            <v>Mon May 19 10:41:00 WIB 2025</v>
          </cell>
          <cell r="S219" t="str">
            <v>NI PERMADI</v>
          </cell>
          <cell r="V219" t="str">
            <v>OLI</v>
          </cell>
        </row>
        <row r="220">
          <cell r="P220" t="str">
            <v>SO/OL/25/05/02164</v>
          </cell>
          <cell r="Q220" t="str">
            <v>NI PERMADI</v>
          </cell>
          <cell r="R220" t="str">
            <v>Mon May 19 10:41:00 WIB 2025</v>
          </cell>
          <cell r="S220" t="str">
            <v>NI PERMADI</v>
          </cell>
          <cell r="V220" t="str">
            <v>OLI</v>
          </cell>
        </row>
        <row r="221">
          <cell r="P221" t="str">
            <v>SO/OL/25/05/02166</v>
          </cell>
          <cell r="Q221" t="str">
            <v>NI PERMADI</v>
          </cell>
          <cell r="R221" t="str">
            <v>Mon May 19 10:41:00 WIB 2025</v>
          </cell>
          <cell r="S221" t="str">
            <v>NI PERMADI</v>
          </cell>
          <cell r="V221" t="str">
            <v>OLI</v>
          </cell>
        </row>
        <row r="222">
          <cell r="P222" t="str">
            <v>WO/CO/25/05/02647</v>
          </cell>
          <cell r="Q222" t="str">
            <v>NI PERMADI</v>
          </cell>
          <cell r="R222" t="str">
            <v>Mon May 19 10:41:00 WIB 2025</v>
          </cell>
          <cell r="S222" t="str">
            <v>NI PERMADI</v>
          </cell>
          <cell r="V222" t="str">
            <v>Coating</v>
          </cell>
        </row>
        <row r="223">
          <cell r="P223" t="str">
            <v>WO/CO/25/05/02648</v>
          </cell>
          <cell r="Q223" t="str">
            <v>NI PERMADI</v>
          </cell>
          <cell r="R223" t="str">
            <v>Mon May 19 10:41:00 WIB 2025</v>
          </cell>
          <cell r="S223" t="str">
            <v>NI PERMADI</v>
          </cell>
          <cell r="V223" t="str">
            <v>Coating</v>
          </cell>
        </row>
        <row r="224">
          <cell r="P224" t="str">
            <v>SO/OL/25/05/02167</v>
          </cell>
          <cell r="Q224" t="str">
            <v>NI PERMADI</v>
          </cell>
          <cell r="R224" t="str">
            <v>Mon May 19 10:41:00 WIB 2025</v>
          </cell>
          <cell r="S224" t="str">
            <v>NI PERMADI</v>
          </cell>
          <cell r="V224" t="str">
            <v>OLI</v>
          </cell>
        </row>
        <row r="225">
          <cell r="P225" t="str">
            <v>WO/CO/25/05/02649</v>
          </cell>
          <cell r="Q225" t="str">
            <v>NI PERMADI</v>
          </cell>
          <cell r="R225" t="str">
            <v>Mon May 19 10:41:00 WIB 2025</v>
          </cell>
          <cell r="S225" t="str">
            <v>NI PERMADI</v>
          </cell>
          <cell r="V225" t="str">
            <v>Coating</v>
          </cell>
        </row>
        <row r="226">
          <cell r="P226" t="str">
            <v>SO/OL/25/05/02168</v>
          </cell>
          <cell r="Q226" t="str">
            <v>NI PERMADI</v>
          </cell>
          <cell r="R226" t="str">
            <v>Mon May 19 10:41:00 WIB 2025</v>
          </cell>
          <cell r="S226" t="str">
            <v>NI PERMADI</v>
          </cell>
          <cell r="V226" t="str">
            <v>OLI</v>
          </cell>
        </row>
        <row r="227">
          <cell r="P227" t="str">
            <v>SO/OL/25/05/02143</v>
          </cell>
          <cell r="Q227" t="str">
            <v>NI PERMADI</v>
          </cell>
          <cell r="R227" t="str">
            <v>Mon May 19 14:12:35 WIB 2025</v>
          </cell>
          <cell r="S227" t="str">
            <v>NI PERMADI</v>
          </cell>
          <cell r="V227" t="str">
            <v>OLI</v>
          </cell>
        </row>
        <row r="228">
          <cell r="P228" t="str">
            <v>SO/OL/25/05/02144</v>
          </cell>
          <cell r="Q228" t="str">
            <v>NI PERMADI</v>
          </cell>
          <cell r="R228" t="str">
            <v>Mon May 19 14:12:36 WIB 2025</v>
          </cell>
          <cell r="S228" t="str">
            <v>NI PERMADI</v>
          </cell>
          <cell r="V228" t="str">
            <v>OLI</v>
          </cell>
        </row>
        <row r="229">
          <cell r="P229" t="str">
            <v>SO/OL/25/05/02150</v>
          </cell>
          <cell r="Q229" t="str">
            <v>NI PERMADI</v>
          </cell>
          <cell r="R229" t="str">
            <v>Mon May 19 14:12:36 WIB 2025</v>
          </cell>
          <cell r="S229" t="str">
            <v>NI PERMADI</v>
          </cell>
          <cell r="V229" t="str">
            <v>OLI</v>
          </cell>
        </row>
        <row r="230">
          <cell r="P230" t="str">
            <v>SO/OL/25/05/02151</v>
          </cell>
          <cell r="Q230" t="str">
            <v>NI PERMADI</v>
          </cell>
          <cell r="R230" t="str">
            <v>Mon May 19 14:12:36 WIB 2025</v>
          </cell>
          <cell r="S230" t="str">
            <v>NI PERMADI</v>
          </cell>
          <cell r="V230" t="str">
            <v>OLI</v>
          </cell>
        </row>
        <row r="231">
          <cell r="P231" t="str">
            <v>WO/CO/25/05/02641</v>
          </cell>
          <cell r="Q231" t="str">
            <v>NI PERMADI</v>
          </cell>
          <cell r="R231" t="str">
            <v>Mon May 19 14:33:43 WIB 2025</v>
          </cell>
          <cell r="S231" t="str">
            <v>NI PERMADI</v>
          </cell>
          <cell r="V231" t="str">
            <v>Coating</v>
          </cell>
        </row>
        <row r="232">
          <cell r="P232" t="str">
            <v>WO/CO/25/05/02639</v>
          </cell>
          <cell r="Q232" t="str">
            <v>NI PERMADI</v>
          </cell>
          <cell r="R232" t="str">
            <v>Mon May 19 14:33:43 WIB 2025</v>
          </cell>
          <cell r="S232" t="str">
            <v>NI PERMADI</v>
          </cell>
          <cell r="V232" t="str">
            <v>Coating</v>
          </cell>
        </row>
        <row r="233">
          <cell r="P233" t="str">
            <v>WO/CO/25/05/02650</v>
          </cell>
          <cell r="Q233" t="str">
            <v>NI PERMADI</v>
          </cell>
          <cell r="R233" t="str">
            <v>Mon May 19 14:33:43 WIB 2025</v>
          </cell>
          <cell r="S233" t="str">
            <v>NI PERMADI</v>
          </cell>
          <cell r="V233" t="str">
            <v>Coating</v>
          </cell>
        </row>
        <row r="234">
          <cell r="P234" t="str">
            <v>SO/OX/25/05/00308</v>
          </cell>
          <cell r="Q234" t="str">
            <v>NI PERMADI</v>
          </cell>
          <cell r="R234" t="str">
            <v>Wed May 21 11:25:04 WIB 2025</v>
          </cell>
          <cell r="S234" t="str">
            <v>NI PERMADI</v>
          </cell>
          <cell r="V234" t="str">
            <v>OTOEXPERT</v>
          </cell>
        </row>
        <row r="235">
          <cell r="P235" t="str">
            <v>SO/OX/25/05/00309</v>
          </cell>
          <cell r="Q235" t="str">
            <v>NI PERMADI</v>
          </cell>
          <cell r="R235" t="str">
            <v>Wed May 21 11:25:04 WIB 2025</v>
          </cell>
          <cell r="S235" t="str">
            <v>NI PERMADI</v>
          </cell>
          <cell r="V235" t="str">
            <v>OTOEXPERT</v>
          </cell>
        </row>
        <row r="236">
          <cell r="P236" t="str">
            <v>SO/OX/25/05/00310</v>
          </cell>
          <cell r="Q236" t="str">
            <v>NI PERMADI</v>
          </cell>
          <cell r="R236" t="str">
            <v>Wed May 21 11:25:04 WIB 2025</v>
          </cell>
          <cell r="S236" t="str">
            <v>NI PERMADI</v>
          </cell>
          <cell r="V236" t="str">
            <v>OTOEXPERT</v>
          </cell>
        </row>
        <row r="237">
          <cell r="P237" t="str">
            <v>SO/OX/25/05/00311</v>
          </cell>
          <cell r="Q237" t="str">
            <v>NI PERMADI</v>
          </cell>
          <cell r="R237" t="str">
            <v>Wed May 21 11:25:04 WIB 2025</v>
          </cell>
          <cell r="S237" t="str">
            <v>NI PERMADI</v>
          </cell>
          <cell r="V237" t="str">
            <v>OTOEXPERT</v>
          </cell>
        </row>
        <row r="238">
          <cell r="P238" t="str">
            <v>SO/OX/25/05/00312</v>
          </cell>
          <cell r="Q238" t="str">
            <v>NI PERMADI</v>
          </cell>
          <cell r="R238" t="str">
            <v>Wed May 21 11:25:04 WIB 2025</v>
          </cell>
          <cell r="S238" t="str">
            <v>NI PERMADI</v>
          </cell>
          <cell r="V238" t="str">
            <v>OTOEXPERT</v>
          </cell>
        </row>
        <row r="239">
          <cell r="P239" t="str">
            <v>SO/OX/25/05/00313</v>
          </cell>
          <cell r="Q239" t="str">
            <v>NI PERMADI</v>
          </cell>
          <cell r="R239" t="str">
            <v>Wed May 21 11:25:05 WIB 2025</v>
          </cell>
          <cell r="S239" t="str">
            <v>NI PERMADI</v>
          </cell>
          <cell r="V239" t="str">
            <v>OTOEXPERT</v>
          </cell>
        </row>
        <row r="240">
          <cell r="P240" t="str">
            <v>SO/OX/25/05/00314</v>
          </cell>
          <cell r="Q240" t="str">
            <v>NI PERMADI</v>
          </cell>
          <cell r="R240" t="str">
            <v>Wed May 21 11:25:05 WIB 2025</v>
          </cell>
          <cell r="S240" t="str">
            <v>NI PERMADI</v>
          </cell>
          <cell r="V240" t="str">
            <v>OTOEXPERT</v>
          </cell>
        </row>
        <row r="241">
          <cell r="P241" t="str">
            <v>SO/OX/25/05/00315</v>
          </cell>
          <cell r="Q241" t="str">
            <v>NI PERMADI</v>
          </cell>
          <cell r="R241" t="str">
            <v>Wed May 21 11:25:05 WIB 2025</v>
          </cell>
          <cell r="S241" t="str">
            <v>NI PERMADI</v>
          </cell>
          <cell r="V241" t="str">
            <v>OTOEXPERT</v>
          </cell>
        </row>
        <row r="242">
          <cell r="P242" t="str">
            <v>SO/OX/25/05/00316</v>
          </cell>
          <cell r="Q242" t="str">
            <v>NI PERMADI</v>
          </cell>
          <cell r="R242" t="str">
            <v>Wed May 21 11:25:05 WIB 2025</v>
          </cell>
          <cell r="S242" t="str">
            <v>NI PERMADI</v>
          </cell>
          <cell r="V242" t="str">
            <v>OTOEXPERT</v>
          </cell>
        </row>
        <row r="243">
          <cell r="P243" t="str">
            <v>SO/OL/25/05/02174</v>
          </cell>
          <cell r="Q243" t="str">
            <v>NI PERMADI</v>
          </cell>
          <cell r="R243" t="str">
            <v>Wed May 21 11:25:06 WIB 2025</v>
          </cell>
          <cell r="S243" t="str">
            <v>NI PERMADI</v>
          </cell>
          <cell r="V243" t="str">
            <v>OLI</v>
          </cell>
        </row>
        <row r="244">
          <cell r="P244" t="str">
            <v>SO/OL/25/05/02175</v>
          </cell>
          <cell r="Q244" t="str">
            <v>NI PERMADI</v>
          </cell>
          <cell r="R244" t="str">
            <v>Wed May 21 11:25:06 WIB 2025</v>
          </cell>
          <cell r="S244" t="str">
            <v>NI PERMADI</v>
          </cell>
          <cell r="V244" t="str">
            <v>OLI</v>
          </cell>
        </row>
        <row r="245">
          <cell r="P245" t="str">
            <v>SO/OL/25/05/02177</v>
          </cell>
          <cell r="Q245" t="str">
            <v>NI PERMADI</v>
          </cell>
          <cell r="R245" t="str">
            <v>Wed May 21 11:25:06 WIB 2025</v>
          </cell>
          <cell r="S245" t="str">
            <v>NI PERMADI</v>
          </cell>
          <cell r="V245" t="str">
            <v>OLI</v>
          </cell>
        </row>
        <row r="246">
          <cell r="P246" t="str">
            <v>SO/OL/25/05/02178</v>
          </cell>
          <cell r="Q246" t="str">
            <v>NI PERMADI</v>
          </cell>
          <cell r="R246" t="str">
            <v>Wed May 21 11:25:06 WIB 2025</v>
          </cell>
          <cell r="S246" t="str">
            <v>NI PERMADI</v>
          </cell>
          <cell r="V246" t="str">
            <v>OLI</v>
          </cell>
        </row>
        <row r="247">
          <cell r="P247" t="str">
            <v>SO/IW/25/05/00791</v>
          </cell>
          <cell r="Q247" t="str">
            <v>NI PERMADI</v>
          </cell>
          <cell r="R247" t="str">
            <v>Wed May 21 11:25:06 WIB 2025</v>
          </cell>
          <cell r="S247" t="str">
            <v>NI PERMADI</v>
          </cell>
          <cell r="V247" t="str">
            <v>Independent Workshop</v>
          </cell>
        </row>
        <row r="248">
          <cell r="P248" t="str">
            <v>SO/OL/25/05/02182</v>
          </cell>
          <cell r="Q248" t="str">
            <v>NI PERMADI</v>
          </cell>
          <cell r="R248" t="str">
            <v>Wed May 21 11:25:07 WIB 2025</v>
          </cell>
          <cell r="S248" t="str">
            <v>NI PERMADI</v>
          </cell>
          <cell r="V248" t="str">
            <v>OLI</v>
          </cell>
        </row>
        <row r="249">
          <cell r="P249" t="str">
            <v>SO/OL/25/05/02183</v>
          </cell>
          <cell r="Q249" t="str">
            <v>NI PERMADI</v>
          </cell>
          <cell r="R249" t="str">
            <v>Wed May 21 11:25:07 WIB 2025</v>
          </cell>
          <cell r="S249" t="str">
            <v>NI PERMADI</v>
          </cell>
          <cell r="V249" t="str">
            <v>OLI</v>
          </cell>
        </row>
        <row r="250">
          <cell r="P250" t="str">
            <v>SO/OL/25/05/02181</v>
          </cell>
          <cell r="Q250" t="str">
            <v>NI PERMADI</v>
          </cell>
          <cell r="R250" t="str">
            <v>Wed May 21 11:25:07 WIB 2025</v>
          </cell>
          <cell r="S250" t="str">
            <v>NI PERMADI</v>
          </cell>
          <cell r="V250" t="str">
            <v>OLI</v>
          </cell>
        </row>
        <row r="251">
          <cell r="P251" t="str">
            <v>SO/IW/25/05/00795</v>
          </cell>
          <cell r="Q251" t="str">
            <v>NI PERMADI</v>
          </cell>
          <cell r="R251" t="str">
            <v>Wed May 21 11:25:07 WIB 2025</v>
          </cell>
          <cell r="S251" t="str">
            <v>NI PERMADI</v>
          </cell>
          <cell r="V251" t="str">
            <v>Independent Workshop</v>
          </cell>
        </row>
        <row r="252">
          <cell r="P252" t="str">
            <v>SO/OL/25/05/02187</v>
          </cell>
          <cell r="Q252" t="str">
            <v>NI PERMADI</v>
          </cell>
          <cell r="R252" t="str">
            <v>Wed May 21 11:25:07 WIB 2025</v>
          </cell>
          <cell r="S252" t="str">
            <v>NI PERMADI</v>
          </cell>
          <cell r="V252" t="str">
            <v>OLI</v>
          </cell>
        </row>
        <row r="253">
          <cell r="P253" t="str">
            <v>WO/CO/25/05/02651</v>
          </cell>
          <cell r="Q253" t="str">
            <v>NI PERMADI</v>
          </cell>
          <cell r="R253" t="str">
            <v>Wed May 21 11:25:07 WIB 2025</v>
          </cell>
          <cell r="S253" t="str">
            <v>NI PERMADI</v>
          </cell>
          <cell r="V253" t="str">
            <v>Coating</v>
          </cell>
        </row>
        <row r="254">
          <cell r="P254" t="str">
            <v>SO/OL/25/05/02188</v>
          </cell>
          <cell r="Q254" t="str">
            <v>NI PERMADI</v>
          </cell>
          <cell r="R254" t="str">
            <v>Wed May 21 11:25:07 WIB 2025</v>
          </cell>
          <cell r="S254" t="str">
            <v>NI PERMADI</v>
          </cell>
          <cell r="V254" t="str">
            <v>OLI</v>
          </cell>
        </row>
        <row r="255">
          <cell r="P255" t="str">
            <v>SO/OL/25/05/02189</v>
          </cell>
          <cell r="Q255" t="str">
            <v>NI PERMADI</v>
          </cell>
          <cell r="R255" t="str">
            <v>Wed May 21 11:25:07 WIB 2025</v>
          </cell>
          <cell r="S255" t="str">
            <v>NI PERMADI</v>
          </cell>
          <cell r="V255" t="str">
            <v>OLI</v>
          </cell>
        </row>
        <row r="256">
          <cell r="P256" t="str">
            <v>SO/OL/25/05/02191</v>
          </cell>
          <cell r="Q256" t="str">
            <v>NI PERMADI</v>
          </cell>
          <cell r="R256" t="str">
            <v>Wed May 21 11:25:07 WIB 2025</v>
          </cell>
          <cell r="S256" t="str">
            <v>NI PERMADI</v>
          </cell>
          <cell r="V256" t="str">
            <v>OLI</v>
          </cell>
        </row>
        <row r="257">
          <cell r="P257" t="str">
            <v>WO/CO/25/05/02653</v>
          </cell>
          <cell r="Q257" t="str">
            <v>NI PERMADI</v>
          </cell>
          <cell r="R257" t="str">
            <v>Wed May 21 11:25:07 WIB 2025</v>
          </cell>
          <cell r="S257" t="str">
            <v>NI PERMADI</v>
          </cell>
          <cell r="V257" t="str">
            <v>Coating</v>
          </cell>
        </row>
        <row r="258">
          <cell r="P258" t="str">
            <v>WO/CO/25/05/02654</v>
          </cell>
          <cell r="Q258" t="str">
            <v>NI PERMADI</v>
          </cell>
          <cell r="R258" t="str">
            <v>Wed May 21 11:25:08 WIB 2025</v>
          </cell>
          <cell r="S258" t="str">
            <v>NI PERMADI</v>
          </cell>
          <cell r="V258" t="str">
            <v>Coating</v>
          </cell>
        </row>
        <row r="259">
          <cell r="P259" t="str">
            <v>WO/CO/25/05/02655</v>
          </cell>
          <cell r="Q259" t="str">
            <v>NI PERMADI</v>
          </cell>
          <cell r="R259" t="str">
            <v>Wed May 21 11:25:08 WIB 2025</v>
          </cell>
          <cell r="S259" t="str">
            <v>NI PERMADI</v>
          </cell>
          <cell r="V259" t="str">
            <v>Coating</v>
          </cell>
        </row>
        <row r="260">
          <cell r="P260" t="str">
            <v>SO/OL/25/05/02190</v>
          </cell>
          <cell r="Q260" t="str">
            <v>NI PERMADI</v>
          </cell>
          <cell r="R260" t="str">
            <v>Wed May 21 11:25:08 WIB 2025</v>
          </cell>
          <cell r="S260" t="str">
            <v>NI PERMADI</v>
          </cell>
          <cell r="V260" t="str">
            <v>OLI</v>
          </cell>
        </row>
        <row r="261">
          <cell r="P261" t="str">
            <v>WO/CO/25/05/02656</v>
          </cell>
          <cell r="Q261" t="str">
            <v>NI PERMADI</v>
          </cell>
          <cell r="R261" t="str">
            <v>Wed May 21 11:25:08 WIB 2025</v>
          </cell>
          <cell r="S261" t="str">
            <v>NI PERMADI</v>
          </cell>
          <cell r="V261" t="str">
            <v>Coating</v>
          </cell>
        </row>
        <row r="262">
          <cell r="P262" t="str">
            <v>SO/OL/25/05/02192</v>
          </cell>
          <cell r="Q262" t="str">
            <v>NI PERMADI</v>
          </cell>
          <cell r="R262" t="str">
            <v>Wed May 21 11:25:08 WIB 2025</v>
          </cell>
          <cell r="S262" t="str">
            <v>NI PERMADI</v>
          </cell>
          <cell r="V262" t="str">
            <v>OLI</v>
          </cell>
        </row>
        <row r="263">
          <cell r="P263" t="str">
            <v>WO/CO/25/05/02657</v>
          </cell>
          <cell r="Q263" t="str">
            <v>NI PERMADI</v>
          </cell>
          <cell r="R263" t="str">
            <v>Wed May 21 11:55:06 WIB 2025</v>
          </cell>
          <cell r="S263" t="str">
            <v>NI PERMADI</v>
          </cell>
          <cell r="V263" t="str">
            <v>Coating</v>
          </cell>
        </row>
        <row r="264">
          <cell r="P264" t="str">
            <v>WO/CO/25/05/02660</v>
          </cell>
          <cell r="Q264" t="str">
            <v>NI PERMADI</v>
          </cell>
          <cell r="R264" t="str">
            <v>Wed May 21 11:55:06 WIB 2025</v>
          </cell>
          <cell r="S264" t="str">
            <v>NI PERMADI</v>
          </cell>
          <cell r="V264" t="str">
            <v>Coating</v>
          </cell>
        </row>
        <row r="265">
          <cell r="P265" t="str">
            <v>WO/CO/25/05/02658</v>
          </cell>
          <cell r="Q265" t="str">
            <v>NI PERMADI</v>
          </cell>
          <cell r="R265" t="str">
            <v>Wed May 21 12:16:28 WIB 2025</v>
          </cell>
          <cell r="S265" t="str">
            <v>NI PERMADI</v>
          </cell>
          <cell r="V265" t="str">
            <v>Coating</v>
          </cell>
        </row>
        <row r="266">
          <cell r="P266" t="str">
            <v>SO/IW/25/05/00796</v>
          </cell>
          <cell r="Q266" t="str">
            <v>NI PERMADI</v>
          </cell>
          <cell r="R266" t="str">
            <v>Wed May 28 18:33:34 WIB 2025</v>
          </cell>
          <cell r="S266" t="str">
            <v>NI PERMADI</v>
          </cell>
          <cell r="V266" t="str">
            <v>Independent Workshop</v>
          </cell>
        </row>
        <row r="267">
          <cell r="P267" t="str">
            <v>SO/OL/25/05/02193</v>
          </cell>
          <cell r="Q267" t="str">
            <v>NI PERMADI</v>
          </cell>
          <cell r="R267" t="str">
            <v>Wed May 28 18:33:35 WIB 2025</v>
          </cell>
          <cell r="S267" t="str">
            <v>NI PERMADI</v>
          </cell>
          <cell r="V267" t="str">
            <v>OLI</v>
          </cell>
        </row>
        <row r="268">
          <cell r="P268" t="str">
            <v>SO/OL/25/05/02194</v>
          </cell>
          <cell r="Q268" t="str">
            <v>NI PERMADI</v>
          </cell>
          <cell r="R268" t="str">
            <v>Wed May 28 18:33:35 WIB 2025</v>
          </cell>
          <cell r="S268" t="str">
            <v>NI PERMADI</v>
          </cell>
          <cell r="V268" t="str">
            <v>OLI</v>
          </cell>
        </row>
        <row r="269">
          <cell r="P269" t="str">
            <v>SO/OL/25/05/02195</v>
          </cell>
          <cell r="Q269" t="str">
            <v>NI PERMADI</v>
          </cell>
          <cell r="R269" t="str">
            <v>Wed May 28 18:33:35 WIB 2025</v>
          </cell>
          <cell r="S269" t="str">
            <v>NI PERMADI</v>
          </cell>
          <cell r="V269" t="str">
            <v>OLI</v>
          </cell>
        </row>
        <row r="270">
          <cell r="P270" t="str">
            <v>SO/OL/25/05/02196</v>
          </cell>
          <cell r="Q270" t="str">
            <v>NI PERMADI</v>
          </cell>
          <cell r="R270" t="str">
            <v>Wed May 28 18:33:35 WIB 2025</v>
          </cell>
          <cell r="S270" t="str">
            <v>NI PERMADI</v>
          </cell>
          <cell r="V270" t="str">
            <v>OLI</v>
          </cell>
        </row>
        <row r="271">
          <cell r="P271" t="str">
            <v>WO/CO/25/05/02661</v>
          </cell>
          <cell r="Q271" t="str">
            <v>NI PERMADI</v>
          </cell>
          <cell r="R271" t="str">
            <v>Wed May 28 18:33:35 WIB 2025</v>
          </cell>
          <cell r="S271" t="str">
            <v>NI PERMADI</v>
          </cell>
          <cell r="V271" t="str">
            <v>Coating</v>
          </cell>
        </row>
        <row r="272">
          <cell r="P272" t="str">
            <v>WO/CO/25/05/02662</v>
          </cell>
          <cell r="Q272" t="str">
            <v>NI PERMADI</v>
          </cell>
          <cell r="R272" t="str">
            <v>Wed May 28 18:33:35 WIB 2025</v>
          </cell>
          <cell r="S272" t="str">
            <v>NI PERMADI</v>
          </cell>
          <cell r="V272" t="str">
            <v>Coating</v>
          </cell>
        </row>
        <row r="273">
          <cell r="P273" t="str">
            <v>WO/CO/25/05/02663</v>
          </cell>
          <cell r="Q273" t="str">
            <v>NI PERMADI</v>
          </cell>
          <cell r="R273" t="str">
            <v>Wed May 28 18:33:35 WIB 2025</v>
          </cell>
          <cell r="S273" t="str">
            <v>NI PERMADI</v>
          </cell>
          <cell r="V273" t="str">
            <v>Coating</v>
          </cell>
        </row>
        <row r="274">
          <cell r="P274" t="str">
            <v>WO/CO/25/05/02664</v>
          </cell>
          <cell r="Q274" t="str">
            <v>NI PERMADI</v>
          </cell>
          <cell r="R274" t="str">
            <v>Wed May 28 18:33:35 WIB 2025</v>
          </cell>
          <cell r="S274" t="str">
            <v>NI PERMADI</v>
          </cell>
          <cell r="V274" t="str">
            <v>Coating</v>
          </cell>
        </row>
        <row r="275">
          <cell r="P275" t="str">
            <v>WO/CO/25/05/02666</v>
          </cell>
          <cell r="Q275" t="str">
            <v>NI PERMADI</v>
          </cell>
          <cell r="R275" t="str">
            <v>Wed May 28 18:33:35 WIB 2025</v>
          </cell>
          <cell r="S275" t="str">
            <v>NI PERMADI</v>
          </cell>
          <cell r="V275" t="str">
            <v>Coating</v>
          </cell>
        </row>
        <row r="276">
          <cell r="P276" t="str">
            <v>SO/OL/25/05/02199</v>
          </cell>
          <cell r="Q276" t="str">
            <v>NI PERMADI</v>
          </cell>
          <cell r="R276" t="str">
            <v>Wed May 28 18:33:36 WIB 2025</v>
          </cell>
          <cell r="S276" t="str">
            <v>NI PERMADI</v>
          </cell>
          <cell r="V276" t="str">
            <v>OLI</v>
          </cell>
        </row>
        <row r="277">
          <cell r="P277" t="str">
            <v>SO/OX/25/05/00317</v>
          </cell>
          <cell r="Q277" t="str">
            <v>NI PERMADI</v>
          </cell>
          <cell r="R277" t="str">
            <v>Wed May 28 18:33:36 WIB 2025</v>
          </cell>
          <cell r="S277" t="str">
            <v>NI PERMADI</v>
          </cell>
          <cell r="V277" t="str">
            <v>OTOEXPERT</v>
          </cell>
        </row>
        <row r="278">
          <cell r="P278" t="str">
            <v>SO/OX/25/05/00318</v>
          </cell>
          <cell r="Q278" t="str">
            <v>NI PERMADI</v>
          </cell>
          <cell r="R278" t="str">
            <v>Wed May 28 18:33:36 WIB 2025</v>
          </cell>
          <cell r="S278" t="str">
            <v>NI PERMADI</v>
          </cell>
          <cell r="V278" t="str">
            <v>OTOEXPERT</v>
          </cell>
        </row>
        <row r="279">
          <cell r="P279" t="str">
            <v>SO/OX/25/05/00319</v>
          </cell>
          <cell r="Q279" t="str">
            <v>NI PERMADI</v>
          </cell>
          <cell r="R279" t="str">
            <v>Wed May 28 18:33:36 WIB 2025</v>
          </cell>
          <cell r="S279" t="str">
            <v>NI PERMADI</v>
          </cell>
          <cell r="V279" t="str">
            <v>OTOEXPERT</v>
          </cell>
        </row>
        <row r="280">
          <cell r="P280" t="str">
            <v>SO/IW/25/05/00782</v>
          </cell>
          <cell r="Q280" t="str">
            <v>NI PERMADI</v>
          </cell>
          <cell r="R280" t="str">
            <v>Wed May 28 18:33:37 WIB 2025</v>
          </cell>
          <cell r="S280" t="str">
            <v>NI PERMADI</v>
          </cell>
          <cell r="V280" t="str">
            <v>Independent Workshop</v>
          </cell>
        </row>
        <row r="281">
          <cell r="P281" t="str">
            <v>SO/IW/25/05/00799</v>
          </cell>
          <cell r="Q281" t="str">
            <v>NI PERMADI</v>
          </cell>
          <cell r="R281" t="str">
            <v>Wed May 28 18:33:37 WIB 2025</v>
          </cell>
          <cell r="S281" t="str">
            <v>NI PERMADI</v>
          </cell>
          <cell r="V281" t="str">
            <v>Independent Workshop</v>
          </cell>
        </row>
        <row r="282">
          <cell r="P282" t="str">
            <v>SO/IW/25/05/00802</v>
          </cell>
          <cell r="Q282" t="str">
            <v>NI PERMADI</v>
          </cell>
          <cell r="R282" t="str">
            <v>Wed May 28 18:33:37 WIB 2025</v>
          </cell>
          <cell r="S282" t="str">
            <v>NI PERMADI</v>
          </cell>
          <cell r="V282" t="str">
            <v>Independent Workshop</v>
          </cell>
        </row>
        <row r="283">
          <cell r="P283" t="str">
            <v>SO/IW/25/05/00805</v>
          </cell>
          <cell r="Q283" t="str">
            <v>NI PERMADI</v>
          </cell>
          <cell r="R283" t="str">
            <v>Wed May 28 18:33:37 WIB 2025</v>
          </cell>
          <cell r="S283" t="str">
            <v>NI PERMADI</v>
          </cell>
          <cell r="V283" t="str">
            <v>Independent Workshop</v>
          </cell>
        </row>
        <row r="284">
          <cell r="P284" t="str">
            <v>SO/IW/25/05/00784</v>
          </cell>
          <cell r="Q284" t="str">
            <v>NI PERMADI</v>
          </cell>
          <cell r="R284" t="str">
            <v>Wed May 28 18:33:37 WIB 2025</v>
          </cell>
          <cell r="S284" t="str">
            <v>NI PERMADI</v>
          </cell>
          <cell r="V284" t="str">
            <v>Independent Workshop</v>
          </cell>
        </row>
        <row r="285">
          <cell r="P285" t="str">
            <v>SO/OL/25/05/02203</v>
          </cell>
          <cell r="Q285" t="str">
            <v>NI PERMADI</v>
          </cell>
          <cell r="R285" t="str">
            <v>Wed May 28 18:33:38 WIB 2025</v>
          </cell>
          <cell r="S285" t="str">
            <v>NI PERMADI</v>
          </cell>
          <cell r="V285" t="str">
            <v>OLI</v>
          </cell>
        </row>
        <row r="286">
          <cell r="P286" t="str">
            <v>SO/OL/25/05/02205</v>
          </cell>
          <cell r="Q286" t="str">
            <v>NI PERMADI</v>
          </cell>
          <cell r="R286" t="str">
            <v>Wed May 28 18:33:39 WIB 2025</v>
          </cell>
          <cell r="S286" t="str">
            <v>NI PERMADI</v>
          </cell>
          <cell r="V286" t="str">
            <v>OLI</v>
          </cell>
        </row>
        <row r="287">
          <cell r="P287" t="str">
            <v>SO/OL/25/05/02206</v>
          </cell>
          <cell r="Q287" t="str">
            <v>NI PERMADI</v>
          </cell>
          <cell r="R287" t="str">
            <v>Wed May 28 18:33:39 WIB 2025</v>
          </cell>
          <cell r="S287" t="str">
            <v>NI PERMADI</v>
          </cell>
          <cell r="V287" t="str">
            <v>OLI</v>
          </cell>
        </row>
        <row r="288">
          <cell r="P288" t="str">
            <v>SO/IW/25/05/00783</v>
          </cell>
          <cell r="Q288" t="str">
            <v>NI PERMADI</v>
          </cell>
          <cell r="R288" t="str">
            <v>Wed May 28 18:33:39 WIB 2025</v>
          </cell>
          <cell r="S288" t="str">
            <v>NI PERMADI</v>
          </cell>
          <cell r="V288" t="str">
            <v>Independent Workshop</v>
          </cell>
        </row>
        <row r="289">
          <cell r="P289" t="str">
            <v>SO/IW/25/05/00806</v>
          </cell>
          <cell r="Q289" t="str">
            <v>NI PERMADI</v>
          </cell>
          <cell r="R289" t="str">
            <v>Wed May 28 18:33:39 WIB 2025</v>
          </cell>
          <cell r="S289" t="str">
            <v>NI PERMADI</v>
          </cell>
          <cell r="V289" t="str">
            <v>Independent Workshop</v>
          </cell>
        </row>
        <row r="290">
          <cell r="P290" t="str">
            <v>SO/OL/25/05/02207</v>
          </cell>
          <cell r="Q290" t="str">
            <v>NI PERMADI</v>
          </cell>
          <cell r="R290" t="str">
            <v>Wed May 28 18:33:39 WIB 2025</v>
          </cell>
          <cell r="S290" t="str">
            <v>NI PERMADI</v>
          </cell>
          <cell r="V290" t="str">
            <v>OLI</v>
          </cell>
        </row>
        <row r="291">
          <cell r="P291" t="str">
            <v>SO/OL/25/05/02208</v>
          </cell>
          <cell r="Q291" t="str">
            <v>NI PERMADI</v>
          </cell>
          <cell r="R291" t="str">
            <v>Wed May 28 18:33:39 WIB 2025</v>
          </cell>
          <cell r="S291" t="str">
            <v>NI PERMADI</v>
          </cell>
          <cell r="V291" t="str">
            <v>OLI</v>
          </cell>
        </row>
        <row r="292">
          <cell r="P292" t="str">
            <v>SO/OL/25/05/02209</v>
          </cell>
          <cell r="Q292" t="str">
            <v>NI PERMADI</v>
          </cell>
          <cell r="R292" t="str">
            <v>Wed May 28 18:33:39 WIB 2025</v>
          </cell>
          <cell r="S292" t="str">
            <v>NI PERMADI</v>
          </cell>
          <cell r="V292" t="str">
            <v>OLI</v>
          </cell>
        </row>
        <row r="293">
          <cell r="P293" t="str">
            <v>SO/OL/25/05/02213</v>
          </cell>
          <cell r="Q293" t="str">
            <v>NI PERMADI</v>
          </cell>
          <cell r="R293" t="str">
            <v>Wed May 28 18:33:39 WIB 2025</v>
          </cell>
          <cell r="S293" t="str">
            <v>NI PERMADI</v>
          </cell>
          <cell r="V293" t="str">
            <v>OLI</v>
          </cell>
        </row>
        <row r="294">
          <cell r="P294" t="str">
            <v>SO/OL/25/05/02214</v>
          </cell>
          <cell r="Q294" t="str">
            <v>NI PERMADI</v>
          </cell>
          <cell r="R294" t="str">
            <v>Wed May 28 18:33:39 WIB 2025</v>
          </cell>
          <cell r="S294" t="str">
            <v>NI PERMADI</v>
          </cell>
          <cell r="V294" t="str">
            <v>OLI</v>
          </cell>
        </row>
        <row r="295">
          <cell r="P295" t="str">
            <v>SO/OL/25/05/02215</v>
          </cell>
          <cell r="Q295" t="str">
            <v>NI PERMADI</v>
          </cell>
          <cell r="R295" t="str">
            <v>Wed May 28 18:33:39 WIB 2025</v>
          </cell>
          <cell r="S295" t="str">
            <v>NI PERMADI</v>
          </cell>
          <cell r="V295" t="str">
            <v>OLI</v>
          </cell>
        </row>
        <row r="296">
          <cell r="P296" t="str">
            <v>SO/IW/25/05/00807</v>
          </cell>
          <cell r="Q296" t="str">
            <v>NI PERMADI</v>
          </cell>
          <cell r="R296" t="str">
            <v>Wed May 28 18:33:40 WIB 2025</v>
          </cell>
          <cell r="S296" t="str">
            <v>NI PERMADI</v>
          </cell>
          <cell r="V296" t="str">
            <v>Independent Workshop</v>
          </cell>
        </row>
        <row r="297">
          <cell r="P297" t="str">
            <v>SO/OL/25/05/02216</v>
          </cell>
          <cell r="Q297" t="str">
            <v>NI PERMADI</v>
          </cell>
          <cell r="R297" t="str">
            <v>Wed May 28 18:33:40 WIB 2025</v>
          </cell>
          <cell r="S297" t="str">
            <v>NI PERMADI</v>
          </cell>
          <cell r="V297" t="str">
            <v>OLI</v>
          </cell>
        </row>
        <row r="298">
          <cell r="P298" t="str">
            <v>SO/OL/25/05/02218</v>
          </cell>
          <cell r="Q298" t="str">
            <v>NI PERMADI</v>
          </cell>
          <cell r="R298" t="str">
            <v>Wed May 28 18:33:40 WIB 2025</v>
          </cell>
          <cell r="S298" t="str">
            <v>NI PERMADI</v>
          </cell>
          <cell r="V298" t="str">
            <v>OLI</v>
          </cell>
        </row>
        <row r="299">
          <cell r="P299" t="str">
            <v>SO/OL/25/05/02219</v>
          </cell>
          <cell r="Q299" t="str">
            <v>NI PERMADI</v>
          </cell>
          <cell r="R299" t="str">
            <v>Wed May 28 18:33:40 WIB 2025</v>
          </cell>
          <cell r="S299" t="str">
            <v>NI PERMADI</v>
          </cell>
          <cell r="V299" t="str">
            <v>OLI</v>
          </cell>
        </row>
        <row r="300">
          <cell r="P300" t="str">
            <v>SO/OL/25/05/02221</v>
          </cell>
          <cell r="Q300" t="str">
            <v>NI PERMADI</v>
          </cell>
          <cell r="R300" t="str">
            <v>Wed May 28 18:33:40 WIB 2025</v>
          </cell>
          <cell r="S300" t="str">
            <v>NI PERMADI</v>
          </cell>
          <cell r="V300" t="str">
            <v>OLI</v>
          </cell>
        </row>
        <row r="301">
          <cell r="P301" t="str">
            <v>SO/OL/25/05/02224</v>
          </cell>
          <cell r="Q301" t="str">
            <v>NI PERMADI</v>
          </cell>
          <cell r="R301" t="str">
            <v>Wed May 28 18:33:40 WIB 2025</v>
          </cell>
          <cell r="S301" t="str">
            <v>NI PERMADI</v>
          </cell>
          <cell r="V301" t="str">
            <v>OLI</v>
          </cell>
        </row>
        <row r="302">
          <cell r="P302" t="str">
            <v>WO/CO/25/05/02667</v>
          </cell>
          <cell r="Q302" t="str">
            <v>NI PERMADI</v>
          </cell>
          <cell r="R302" t="str">
            <v>Wed May 28 18:33:40 WIB 2025</v>
          </cell>
          <cell r="S302" t="str">
            <v>NI PERMADI</v>
          </cell>
          <cell r="V302" t="str">
            <v>Coating</v>
          </cell>
        </row>
        <row r="303">
          <cell r="P303" t="str">
            <v>WO/CO/25/05/02670</v>
          </cell>
          <cell r="Q303" t="str">
            <v>NI PERMADI</v>
          </cell>
          <cell r="R303" t="str">
            <v>Wed May 28 18:33:40 WIB 2025</v>
          </cell>
          <cell r="S303" t="str">
            <v>NI PERMADI</v>
          </cell>
          <cell r="V303" t="str">
            <v>Coating</v>
          </cell>
        </row>
        <row r="304">
          <cell r="P304" t="str">
            <v>SO/OL/25/05/02226</v>
          </cell>
          <cell r="Q304" t="str">
            <v>NI PERMADI</v>
          </cell>
          <cell r="R304" t="str">
            <v>Wed May 28 18:33:40 WIB 2025</v>
          </cell>
          <cell r="S304" t="str">
            <v>NI PERMADI</v>
          </cell>
          <cell r="V304" t="str">
            <v>OLI</v>
          </cell>
        </row>
        <row r="305">
          <cell r="P305" t="str">
            <v>WO/CO/25/05/02671</v>
          </cell>
          <cell r="Q305" t="str">
            <v>NI PERMADI</v>
          </cell>
          <cell r="R305" t="str">
            <v>Wed May 28 18:33:40 WIB 2025</v>
          </cell>
          <cell r="S305" t="str">
            <v>NI PERMADI</v>
          </cell>
          <cell r="V305" t="str">
            <v>Coating</v>
          </cell>
        </row>
        <row r="306">
          <cell r="P306" t="str">
            <v>WO/CO/25/05/02674</v>
          </cell>
          <cell r="Q306" t="str">
            <v>NI PERMADI</v>
          </cell>
          <cell r="R306" t="str">
            <v>Wed May 28 18:33:41 WIB 2025</v>
          </cell>
          <cell r="S306" t="str">
            <v>NI PERMADI</v>
          </cell>
          <cell r="V306" t="str">
            <v>Coating</v>
          </cell>
        </row>
        <row r="307">
          <cell r="P307" t="str">
            <v>WO/CO/25/05/02678</v>
          </cell>
          <cell r="Q307" t="str">
            <v>NI PERMADI</v>
          </cell>
          <cell r="R307" t="str">
            <v>Wed May 28 18:33:41 WIB 2025</v>
          </cell>
          <cell r="S307" t="str">
            <v>NI PERMADI</v>
          </cell>
          <cell r="V307" t="str">
            <v>Coating</v>
          </cell>
        </row>
        <row r="308">
          <cell r="P308" t="str">
            <v>WO/CO/25/05/02679</v>
          </cell>
          <cell r="Q308" t="str">
            <v>NI PERMADI</v>
          </cell>
          <cell r="R308" t="str">
            <v>Wed May 28 18:33:41 WIB 2025</v>
          </cell>
          <cell r="S308" t="str">
            <v>NI PERMADI</v>
          </cell>
          <cell r="V308" t="str">
            <v>Coating</v>
          </cell>
        </row>
        <row r="309">
          <cell r="P309" t="str">
            <v>WO/CO/25/05/02665</v>
          </cell>
          <cell r="Q309" t="str">
            <v>NI PERMADI</v>
          </cell>
          <cell r="R309" t="str">
            <v>Wed May 28 21:00:22 WIB 2025</v>
          </cell>
          <cell r="S309" t="str">
            <v>NI PERMADI</v>
          </cell>
          <cell r="V309" t="str">
            <v>Coating</v>
          </cell>
        </row>
        <row r="310">
          <cell r="P310" t="str">
            <v>WO/CO/25/05/02669</v>
          </cell>
          <cell r="Q310" t="str">
            <v>NI PERMADI</v>
          </cell>
          <cell r="R310" t="str">
            <v>Wed May 28 21:00:22 WIB 2025</v>
          </cell>
          <cell r="S310" t="str">
            <v>NI PERMADI</v>
          </cell>
          <cell r="V310" t="str">
            <v>Coating</v>
          </cell>
        </row>
        <row r="311">
          <cell r="P311" t="str">
            <v>WO/CO/25/05/02673</v>
          </cell>
          <cell r="Q311" t="str">
            <v>NI PERMADI</v>
          </cell>
          <cell r="R311" t="str">
            <v>Wed May 28 21:00:22 WIB 2025</v>
          </cell>
          <cell r="S311" t="str">
            <v>NI PERMADI</v>
          </cell>
          <cell r="V311" t="str">
            <v>Coating</v>
          </cell>
        </row>
        <row r="312">
          <cell r="P312" t="str">
            <v>WO/CO/25/05/02675</v>
          </cell>
          <cell r="Q312" t="str">
            <v>NI PERMADI</v>
          </cell>
          <cell r="R312" t="str">
            <v>Wed May 28 21:00:22 WIB 2025</v>
          </cell>
          <cell r="S312" t="str">
            <v>NI PERMADI</v>
          </cell>
          <cell r="V312" t="str">
            <v>Coating</v>
          </cell>
        </row>
        <row r="313">
          <cell r="P313" t="str">
            <v>WO/CO/25/05/02676</v>
          </cell>
          <cell r="Q313" t="str">
            <v>NI PERMADI</v>
          </cell>
          <cell r="R313" t="str">
            <v>Wed May 28 21:00:22 WIB 2025</v>
          </cell>
          <cell r="S313" t="str">
            <v>NI PERMADI</v>
          </cell>
          <cell r="V313" t="str">
            <v>Coating</v>
          </cell>
        </row>
        <row r="314">
          <cell r="P314" t="str">
            <v>SO/OL/25/05/02228</v>
          </cell>
          <cell r="Q314" t="str">
            <v>NI PERMADI</v>
          </cell>
          <cell r="R314" t="str">
            <v>Mon Jun 02 18:56:19 WIB 2025</v>
          </cell>
          <cell r="S314" t="str">
            <v>NI PERMADI</v>
          </cell>
          <cell r="V314" t="str">
            <v>OLI</v>
          </cell>
        </row>
        <row r="315">
          <cell r="P315" t="str">
            <v>WO/CO/25/05/02681</v>
          </cell>
          <cell r="Q315" t="str">
            <v>NI PERMADI</v>
          </cell>
          <cell r="R315" t="str">
            <v>Mon Jun 02 18:56:20 WIB 2025</v>
          </cell>
          <cell r="S315" t="str">
            <v>NI PERMADI</v>
          </cell>
          <cell r="V315" t="str">
            <v>Coating</v>
          </cell>
        </row>
        <row r="316">
          <cell r="P316" t="str">
            <v>WO/CO/25/05/02682</v>
          </cell>
          <cell r="Q316" t="str">
            <v>NI PERMADI</v>
          </cell>
          <cell r="R316" t="str">
            <v>Mon Jun 02 18:56:20 WIB 2025</v>
          </cell>
          <cell r="S316" t="str">
            <v>NI PERMADI</v>
          </cell>
          <cell r="V316" t="str">
            <v>Coating</v>
          </cell>
        </row>
        <row r="317">
          <cell r="P317" t="str">
            <v>SO/OL/25/05/02231</v>
          </cell>
          <cell r="Q317" t="str">
            <v>NI PERMADI</v>
          </cell>
          <cell r="R317" t="str">
            <v>Mon Jun 02 18:56:20 WIB 2025</v>
          </cell>
          <cell r="S317" t="str">
            <v>NI PERMADI</v>
          </cell>
          <cell r="V317" t="str">
            <v>OLI</v>
          </cell>
        </row>
        <row r="318">
          <cell r="P318" t="str">
            <v>WO/CO/25/05/02677</v>
          </cell>
          <cell r="Q318" t="str">
            <v>NI PERMADI</v>
          </cell>
          <cell r="R318" t="str">
            <v>Mon Jun 02 18:56:20 WIB 2025</v>
          </cell>
          <cell r="S318" t="str">
            <v>NI PERMADI</v>
          </cell>
          <cell r="V318" t="str">
            <v>Coating</v>
          </cell>
        </row>
        <row r="319">
          <cell r="P319" t="str">
            <v>WO/CO/25/05/02683</v>
          </cell>
          <cell r="Q319" t="str">
            <v>NI PERMADI</v>
          </cell>
          <cell r="R319" t="str">
            <v>Mon Jun 02 18:56:20 WIB 2025</v>
          </cell>
          <cell r="S319" t="str">
            <v>NI PERMADI</v>
          </cell>
          <cell r="V319" t="str">
            <v>Coating</v>
          </cell>
        </row>
        <row r="320">
          <cell r="P320" t="str">
            <v>SO/IW/25/05/00808</v>
          </cell>
          <cell r="Q320" t="str">
            <v>NI PERMADI</v>
          </cell>
          <cell r="R320" t="str">
            <v>Mon Jun 02 18:56:20 WIB 2025</v>
          </cell>
          <cell r="S320" t="str">
            <v>NI PERMADI</v>
          </cell>
          <cell r="V320" t="str">
            <v>Independent Workshop</v>
          </cell>
        </row>
        <row r="321">
          <cell r="P321" t="str">
            <v>SO/IW/25/05/00810</v>
          </cell>
          <cell r="Q321" t="str">
            <v>NI PERMADI</v>
          </cell>
          <cell r="R321" t="str">
            <v>Mon Jun 02 18:56:20 WIB 2025</v>
          </cell>
          <cell r="S321" t="str">
            <v>NI PERMADI</v>
          </cell>
          <cell r="V321" t="str">
            <v>Independent Workshop</v>
          </cell>
        </row>
        <row r="322">
          <cell r="P322" t="str">
            <v>SO/IW/25/05/00812</v>
          </cell>
          <cell r="Q322" t="str">
            <v>NI PERMADI</v>
          </cell>
          <cell r="R322" t="str">
            <v>Mon Jun 02 18:56:21 WIB 2025</v>
          </cell>
          <cell r="S322" t="str">
            <v>NI PERMADI</v>
          </cell>
          <cell r="V322" t="str">
            <v>Independent Workshop</v>
          </cell>
        </row>
        <row r="323">
          <cell r="P323" t="str">
            <v>SO/OL/25/05/02179</v>
          </cell>
          <cell r="Q323" t="str">
            <v>NI PERMADI</v>
          </cell>
          <cell r="R323" t="str">
            <v>Wed May 21 11:25:07 WIB 2025</v>
          </cell>
          <cell r="S323" t="str">
            <v>NI PERMADI</v>
          </cell>
          <cell r="V323" t="str">
            <v>OLI</v>
          </cell>
        </row>
        <row r="324">
          <cell r="P324" t="str">
            <v>SO/OL/25/05/02180</v>
          </cell>
          <cell r="Q324" t="str">
            <v>NI PERMADI</v>
          </cell>
          <cell r="R324" t="str">
            <v>Wed May 21 11:25:07 WIB 2025</v>
          </cell>
          <cell r="S324" t="str">
            <v>NI PERMADI</v>
          </cell>
          <cell r="V324" t="str">
            <v>OLI</v>
          </cell>
        </row>
        <row r="325">
          <cell r="P325" t="str">
            <v>WO/IW/25/05/05613</v>
          </cell>
          <cell r="Q325" t="str">
            <v>NI PERMADI</v>
          </cell>
          <cell r="R325" t="str">
            <v>Wed May 21 11:25:04 WIB 2025</v>
          </cell>
          <cell r="S325" t="str">
            <v>NI PERMADI</v>
          </cell>
          <cell r="V325" t="str">
            <v>Independent Workshop</v>
          </cell>
        </row>
        <row r="326">
          <cell r="P326" t="str">
            <v>WO/IW/25/05/05562</v>
          </cell>
          <cell r="Q326" t="str">
            <v>NI PERMADI</v>
          </cell>
          <cell r="R326" t="str">
            <v>Mon May 19 10:40:56 WIB 2025</v>
          </cell>
          <cell r="S326" t="str">
            <v>NI PERMADI</v>
          </cell>
          <cell r="V326" t="str">
            <v>Independent Workshop</v>
          </cell>
        </row>
        <row r="327">
          <cell r="P327" t="str">
            <v>WO/OX/25/05/08967</v>
          </cell>
          <cell r="Q327" t="str">
            <v>NI PERMADI</v>
          </cell>
          <cell r="R327" t="str">
            <v>Mon May 19 10:40:59 WIB 2025</v>
          </cell>
          <cell r="S327" t="str">
            <v>NI PERMADI</v>
          </cell>
          <cell r="V327" t="str">
            <v>OTOEXPERT</v>
          </cell>
        </row>
        <row r="328">
          <cell r="P328" t="str">
            <v>WO/OX/25/05/09002</v>
          </cell>
          <cell r="Q328" t="str">
            <v>NI PERMADI</v>
          </cell>
          <cell r="R328" t="str">
            <v>Wed May 21 11:25:08 WIB 2025</v>
          </cell>
          <cell r="S328" t="str">
            <v>NI PERMADI</v>
          </cell>
          <cell r="V328" t="str">
            <v>OTOEXPERT</v>
          </cell>
        </row>
        <row r="329">
          <cell r="P329" t="str">
            <v>WO/OX/25/05/08973</v>
          </cell>
          <cell r="Q329" t="str">
            <v>NI PERMADI</v>
          </cell>
          <cell r="R329" t="str">
            <v>Mon May 19 10:41:00 WIB 2025</v>
          </cell>
          <cell r="S329" t="str">
            <v>NI PERMADI</v>
          </cell>
          <cell r="V329" t="str">
            <v>OTOEXPERT</v>
          </cell>
        </row>
        <row r="330">
          <cell r="P330" t="str">
            <v>WO/IW/25/05/05490</v>
          </cell>
          <cell r="Q330" t="str">
            <v>NI PERMADI</v>
          </cell>
          <cell r="R330" t="str">
            <v>Fri May 09 15:13:59 WIB 2025</v>
          </cell>
          <cell r="S330" t="str">
            <v>NI PERMADI</v>
          </cell>
          <cell r="V330" t="str">
            <v>Independent Workshop</v>
          </cell>
        </row>
        <row r="331">
          <cell r="P331" t="str">
            <v>WO/OX/25/05/08984</v>
          </cell>
          <cell r="Q331" t="str">
            <v>NI PERMADI</v>
          </cell>
          <cell r="R331" t="str">
            <v>Wed May 21 11:25:05 WIB 2025</v>
          </cell>
          <cell r="S331" t="str">
            <v>NI PERMADI</v>
          </cell>
          <cell r="V331" t="str">
            <v>OTOEXPERT</v>
          </cell>
        </row>
        <row r="332">
          <cell r="P332" t="str">
            <v>WO/OX/25/05/08998</v>
          </cell>
          <cell r="Q332" t="str">
            <v>NI PERMADI</v>
          </cell>
          <cell r="R332" t="str">
            <v>Wed May 21 11:25:07 WIB 2025</v>
          </cell>
          <cell r="S332" t="str">
            <v>NI PERMADI</v>
          </cell>
          <cell r="V332" t="str">
            <v>OTOEXPERT</v>
          </cell>
        </row>
        <row r="333">
          <cell r="P333" t="str">
            <v>WO/OX/25/05/09004</v>
          </cell>
          <cell r="Q333" t="str">
            <v>NI PERMADI</v>
          </cell>
          <cell r="R333" t="str">
            <v>Wed May 21 11:25:08 WIB 2025</v>
          </cell>
          <cell r="S333" t="str">
            <v>NI PERMADI</v>
          </cell>
          <cell r="V333" t="str">
            <v>OTOEXPERT</v>
          </cell>
        </row>
        <row r="334">
          <cell r="P334" t="str">
            <v>WO/IW/25/05/05732</v>
          </cell>
          <cell r="Q334" t="str">
            <v>NI PERMADI</v>
          </cell>
          <cell r="R334" t="str">
            <v>Wed May 28 18:33:39 WIB 2025</v>
          </cell>
          <cell r="S334" t="str">
            <v>NI PERMADI</v>
          </cell>
          <cell r="V334" t="str">
            <v>Independent Workshop</v>
          </cell>
        </row>
        <row r="335">
          <cell r="P335" t="str">
            <v>WO/IW/25/05/05553</v>
          </cell>
          <cell r="Q335" t="str">
            <v>NI PERMADI</v>
          </cell>
          <cell r="R335" t="str">
            <v>Mon May 19 10:40:56 WIB 2025</v>
          </cell>
          <cell r="S335" t="str">
            <v>NI PERMADI</v>
          </cell>
          <cell r="V335" t="str">
            <v>Independent Workshop</v>
          </cell>
        </row>
        <row r="336">
          <cell r="P336" t="str">
            <v>WO/OX/25/05/08965</v>
          </cell>
          <cell r="Q336" t="str">
            <v>NI PERMADI</v>
          </cell>
          <cell r="R336" t="str">
            <v>Mon May 19 10:40:58 WIB 2025</v>
          </cell>
          <cell r="S336" t="str">
            <v>NI PERMADI</v>
          </cell>
          <cell r="V336" t="str">
            <v>OTOEXPERT</v>
          </cell>
        </row>
        <row r="337">
          <cell r="P337" t="str">
            <v>WO/IW/25/05/05680</v>
          </cell>
          <cell r="Q337" t="str">
            <v>NI PERMADI</v>
          </cell>
          <cell r="R337" t="str">
            <v>Wed May 28 18:33:36 WIB 2025</v>
          </cell>
          <cell r="S337" t="str">
            <v>NI PERMADI</v>
          </cell>
          <cell r="V337" t="str">
            <v>Independent Workshop</v>
          </cell>
        </row>
        <row r="338">
          <cell r="P338" t="str">
            <v>WO/OX/25/05/09018</v>
          </cell>
          <cell r="Q338" t="str">
            <v>NI PERMADI</v>
          </cell>
          <cell r="R338" t="str">
            <v>Wed May 28 18:33:37 WIB 2025</v>
          </cell>
          <cell r="S338" t="str">
            <v>NI PERMADI</v>
          </cell>
          <cell r="V338" t="str">
            <v>OTOEXPERT</v>
          </cell>
        </row>
        <row r="339">
          <cell r="P339" t="str">
            <v>WO/OX/25/05/08955</v>
          </cell>
          <cell r="Q339" t="str">
            <v>NI PERMADI</v>
          </cell>
          <cell r="R339" t="str">
            <v>Mon May 19 10:40:56 WIB 2025</v>
          </cell>
          <cell r="S339" t="str">
            <v>NI PERMADI</v>
          </cell>
          <cell r="V339" t="str">
            <v>OTOEXPERT</v>
          </cell>
        </row>
        <row r="340">
          <cell r="P340" t="str">
            <v>WO/OX/25/05/08999</v>
          </cell>
          <cell r="Q340" t="str">
            <v>NI PERMADI</v>
          </cell>
          <cell r="R340" t="str">
            <v>Wed May 21 11:25:07 WIB 2025</v>
          </cell>
          <cell r="S340" t="str">
            <v>NI PERMADI</v>
          </cell>
          <cell r="V340" t="str">
            <v>OTOEXPERT</v>
          </cell>
        </row>
        <row r="341">
          <cell r="P341" t="str">
            <v>WO/IW/25/05/05493</v>
          </cell>
          <cell r="Q341" t="str">
            <v>NI PERMADI</v>
          </cell>
          <cell r="R341" t="str">
            <v>Fri May 09 15:13:59 WIB 2025</v>
          </cell>
          <cell r="S341" t="str">
            <v>NI PERMADI</v>
          </cell>
          <cell r="V341" t="str">
            <v>Independent Workshop</v>
          </cell>
        </row>
        <row r="342">
          <cell r="P342" t="str">
            <v>WO/OX/25/05/09055</v>
          </cell>
          <cell r="Q342" t="str">
            <v>NI PERMADI</v>
          </cell>
          <cell r="R342" t="str">
            <v>Mon Jun 02 18:56:19 WIB 2025</v>
          </cell>
          <cell r="S342" t="str">
            <v>NI PERMADI</v>
          </cell>
          <cell r="V342" t="str">
            <v>OTOEXPERT</v>
          </cell>
        </row>
        <row r="343">
          <cell r="P343" t="str">
            <v>WO/IW/25/05/05528</v>
          </cell>
          <cell r="Q343" t="str">
            <v>NI PERMADI</v>
          </cell>
          <cell r="R343" t="str">
            <v>Fri May 09 15:14:01 WIB 2025</v>
          </cell>
          <cell r="S343" t="str">
            <v>NI PERMADI</v>
          </cell>
          <cell r="V343" t="str">
            <v>Independent Workshop</v>
          </cell>
        </row>
        <row r="344">
          <cell r="P344" t="str">
            <v>WO/IW/25/05/05662</v>
          </cell>
          <cell r="Q344" t="str">
            <v>NI PERMADI</v>
          </cell>
          <cell r="R344" t="str">
            <v>Wed May 21 11:25:08 WIB 2025</v>
          </cell>
          <cell r="S344" t="str">
            <v>NI PERMADI</v>
          </cell>
          <cell r="V344" t="str">
            <v>Independent Workshop</v>
          </cell>
        </row>
        <row r="345">
          <cell r="P345" t="str">
            <v>WO/IW/25/05/05686</v>
          </cell>
          <cell r="Q345" t="str">
            <v>NI PERMADI</v>
          </cell>
          <cell r="R345" t="str">
            <v>Wed May 28 18:33:37 WIB 2025</v>
          </cell>
          <cell r="S345" t="str">
            <v>NI PERMADI</v>
          </cell>
          <cell r="V345" t="str">
            <v>Independent Workshop</v>
          </cell>
        </row>
        <row r="346">
          <cell r="P346" t="str">
            <v>WO/IW/25/05/05778</v>
          </cell>
          <cell r="Q346" t="str">
            <v>NI PERMADI</v>
          </cell>
          <cell r="R346" t="str">
            <v>Mon Jun 02 18:56:21 WIB 2025</v>
          </cell>
          <cell r="S346" t="str">
            <v>NI PERMADI</v>
          </cell>
          <cell r="V346" t="str">
            <v>Independent Workshop</v>
          </cell>
        </row>
        <row r="347">
          <cell r="P347" t="str">
            <v>WO/OX/25/05/08908</v>
          </cell>
          <cell r="Q347" t="str">
            <v>NI PERMADI</v>
          </cell>
          <cell r="R347" t="str">
            <v>Fri May 09 15:13:58 WIB 2025</v>
          </cell>
          <cell r="S347" t="str">
            <v>NI PERMADI</v>
          </cell>
          <cell r="V347" t="str">
            <v>OTOEXPERT</v>
          </cell>
        </row>
        <row r="348">
          <cell r="P348" t="str">
            <v>WO/OX/25/05/09077</v>
          </cell>
          <cell r="Q348" t="str">
            <v>NI PERMADI</v>
          </cell>
          <cell r="R348" t="str">
            <v>Mon Jun 02 18:56:21 WIB 2025</v>
          </cell>
          <cell r="S348" t="str">
            <v>NI PERMADI</v>
          </cell>
          <cell r="V348" t="str">
            <v>OTOEXPERT</v>
          </cell>
        </row>
        <row r="349">
          <cell r="P349" t="str">
            <v>WO/OX/25/05/09067</v>
          </cell>
          <cell r="Q349" t="str">
            <v>NI PERMADI</v>
          </cell>
          <cell r="R349" t="str">
            <v>Mon Jun 02 18:56:21 WIB 2025</v>
          </cell>
          <cell r="S349" t="str">
            <v>NI PERMADI</v>
          </cell>
          <cell r="V349" t="str">
            <v>OTOEXPERT</v>
          </cell>
        </row>
        <row r="350">
          <cell r="P350" t="str">
            <v>WO/IW/25/05/05518</v>
          </cell>
          <cell r="Q350" t="str">
            <v>NI PERMADI</v>
          </cell>
          <cell r="R350" t="str">
            <v>Fri May 09 15:14:00 WIB 2025</v>
          </cell>
          <cell r="S350" t="str">
            <v>NI PERMADI</v>
          </cell>
          <cell r="V350" t="str">
            <v>Independent Workshop</v>
          </cell>
        </row>
        <row r="351">
          <cell r="P351" t="str">
            <v>WO/OX/25/05/08952</v>
          </cell>
          <cell r="Q351" t="str">
            <v>NI PERMADI</v>
          </cell>
          <cell r="R351" t="str">
            <v>Mon May 19 10:40:57 WIB 2025</v>
          </cell>
          <cell r="S351" t="str">
            <v>NI PERMADI</v>
          </cell>
          <cell r="V351" t="str">
            <v>OTOEXPERT</v>
          </cell>
        </row>
        <row r="352">
          <cell r="P352" t="str">
            <v>WO/IW/25/05/05740</v>
          </cell>
          <cell r="Q352" t="str">
            <v>NI PERMADI</v>
          </cell>
          <cell r="R352" t="str">
            <v>Wed May 28 18:33:40 WIB 2025</v>
          </cell>
          <cell r="S352" t="str">
            <v>NI PERMADI</v>
          </cell>
          <cell r="V352" t="str">
            <v>Independent Workshop</v>
          </cell>
        </row>
        <row r="353">
          <cell r="P353" t="str">
            <v>WO/OX/25/05/09009</v>
          </cell>
          <cell r="Q353" t="str">
            <v>NI PERMADI</v>
          </cell>
          <cell r="R353" t="str">
            <v>Wed May 28 18:33:34 WIB 2025</v>
          </cell>
          <cell r="S353" t="str">
            <v>NI PERMADI</v>
          </cell>
          <cell r="V353" t="str">
            <v>OTOEXPERT</v>
          </cell>
        </row>
        <row r="354">
          <cell r="P354" t="str">
            <v>WO/OX/25/05/08975</v>
          </cell>
          <cell r="Q354" t="str">
            <v>NI PERMADI</v>
          </cell>
          <cell r="R354" t="str">
            <v>Mon May 19 10:41:00 WIB 2025</v>
          </cell>
          <cell r="S354" t="str">
            <v>NI PERMADI</v>
          </cell>
          <cell r="V354" t="str">
            <v>OTOEXPERT</v>
          </cell>
        </row>
        <row r="355">
          <cell r="P355" t="str">
            <v>WO/IW/25/05/05766</v>
          </cell>
          <cell r="Q355" t="str">
            <v>NI PERMADI</v>
          </cell>
          <cell r="R355" t="str">
            <v>Mon Jun 02 18:56:20 WIB 2025</v>
          </cell>
          <cell r="S355" t="str">
            <v>NI PERMADI</v>
          </cell>
          <cell r="V355" t="str">
            <v>Independent Workshop</v>
          </cell>
        </row>
        <row r="356">
          <cell r="P356" t="str">
            <v>WO/OX/25/05/08974</v>
          </cell>
          <cell r="Q356" t="str">
            <v>NI PERMADI</v>
          </cell>
          <cell r="R356" t="str">
            <v>Mon May 19 10:41:00 WIB 2025</v>
          </cell>
          <cell r="S356" t="str">
            <v>NI PERMADI</v>
          </cell>
          <cell r="V356" t="str">
            <v>OTOEXPERT</v>
          </cell>
        </row>
        <row r="357">
          <cell r="P357" t="str">
            <v>WO/IW/25/05/05492</v>
          </cell>
          <cell r="Q357" t="str">
            <v>NI PERMADI</v>
          </cell>
          <cell r="R357" t="str">
            <v>Fri May 09 15:13:59 WIB 2025</v>
          </cell>
          <cell r="S357" t="str">
            <v>NI PERMADI</v>
          </cell>
          <cell r="V357" t="str">
            <v>Independent Workshop</v>
          </cell>
        </row>
        <row r="358">
          <cell r="P358" t="str">
            <v>WO/IW/25/05/05704</v>
          </cell>
          <cell r="Q358" t="str">
            <v>NI PERMADI</v>
          </cell>
          <cell r="R358" t="str">
            <v>Wed May 28 18:33:38 WIB 2025</v>
          </cell>
          <cell r="S358" t="str">
            <v>NI PERMADI</v>
          </cell>
          <cell r="V358" t="str">
            <v>Independent Workshop</v>
          </cell>
        </row>
        <row r="359">
          <cell r="P359" t="str">
            <v>WO/IW/25/05/05727</v>
          </cell>
          <cell r="Q359" t="str">
            <v>NI PERMADI</v>
          </cell>
          <cell r="R359" t="str">
            <v>Wed May 28 18:33:39 WIB 2025</v>
          </cell>
          <cell r="S359" t="str">
            <v>NI PERMADI</v>
          </cell>
          <cell r="V359" t="str">
            <v>Independent Workshop</v>
          </cell>
        </row>
        <row r="360">
          <cell r="P360" t="str">
            <v>WO/IW/25/05/05771</v>
          </cell>
          <cell r="Q360" t="str">
            <v>NI PERMADI</v>
          </cell>
          <cell r="R360" t="str">
            <v>Mon Jun 02 18:56:20 WIB 2025</v>
          </cell>
          <cell r="S360" t="str">
            <v>NI PERMADI</v>
          </cell>
          <cell r="V360" t="str">
            <v>Independent Workshop</v>
          </cell>
        </row>
        <row r="361">
          <cell r="P361" t="str">
            <v>WO/IW/25/05/05775</v>
          </cell>
          <cell r="Q361" t="str">
            <v>NI PERMADI</v>
          </cell>
          <cell r="R361" t="str">
            <v>Mon Jun 02 18:56:21 WIB 2025</v>
          </cell>
          <cell r="S361" t="str">
            <v>NI PERMADI</v>
          </cell>
          <cell r="V361" t="str">
            <v>Independent Workshop</v>
          </cell>
        </row>
        <row r="362">
          <cell r="P362" t="str">
            <v>WO/IW/25/05/05784</v>
          </cell>
          <cell r="Q362" t="str">
            <v>NI PERMADI</v>
          </cell>
          <cell r="R362" t="str">
            <v>Mon Jun 02 18:56:21 WIB 2025</v>
          </cell>
          <cell r="S362" t="str">
            <v>NI PERMADI</v>
          </cell>
          <cell r="V362" t="str">
            <v>Independent Workshop</v>
          </cell>
        </row>
        <row r="363">
          <cell r="P363" t="str">
            <v>WO/OX/25/05/09073</v>
          </cell>
          <cell r="Q363" t="str">
            <v>NI PERMADI</v>
          </cell>
          <cell r="R363" t="str">
            <v>Mon Jun 02 18:56:21 WIB 2025</v>
          </cell>
          <cell r="S363" t="str">
            <v>NI PERMADI</v>
          </cell>
          <cell r="V363" t="str">
            <v>OTOEXPERT</v>
          </cell>
        </row>
        <row r="364">
          <cell r="P364" t="str">
            <v>WO/OX/25/05/09075</v>
          </cell>
          <cell r="Q364" t="str">
            <v>NI PERMADI</v>
          </cell>
          <cell r="R364" t="str">
            <v>Mon Jun 02 18:56:21 WIB 2025</v>
          </cell>
          <cell r="S364" t="str">
            <v>NI PERMADI</v>
          </cell>
          <cell r="V364" t="str">
            <v>OTOEXPERT</v>
          </cell>
        </row>
        <row r="365">
          <cell r="P365" t="str">
            <v>WO/OX/25/05/08923</v>
          </cell>
          <cell r="Q365" t="str">
            <v>NI PERMADI</v>
          </cell>
          <cell r="R365" t="str">
            <v>Fri May 09 15:14:00 WIB 2025</v>
          </cell>
          <cell r="S365" t="str">
            <v>NI PERMADI</v>
          </cell>
          <cell r="V365" t="str">
            <v>OTOEXPERT</v>
          </cell>
        </row>
        <row r="366">
          <cell r="P366" t="str">
            <v>WO/IW/25/05/05533</v>
          </cell>
          <cell r="Q366" t="str">
            <v>NI PERMADI</v>
          </cell>
          <cell r="R366" t="str">
            <v>Fri May 09 15:14:02 WIB 2025</v>
          </cell>
          <cell r="S366" t="str">
            <v>NI PERMADI</v>
          </cell>
          <cell r="V366" t="str">
            <v>Independent Workshop</v>
          </cell>
        </row>
        <row r="367">
          <cell r="P367" t="str">
            <v>WO/OX/25/05/08944</v>
          </cell>
          <cell r="Q367" t="str">
            <v>NI PERMADI</v>
          </cell>
          <cell r="R367" t="str">
            <v>Mon May 19 14:12:36 WIB 2025</v>
          </cell>
          <cell r="S367" t="str">
            <v>NI PERMADI</v>
          </cell>
          <cell r="V367" t="str">
            <v>OTOEXPERT</v>
          </cell>
        </row>
        <row r="368">
          <cell r="P368" t="str">
            <v>WO/OX/25/05/09058</v>
          </cell>
          <cell r="Q368" t="str">
            <v>NI PERMADI</v>
          </cell>
          <cell r="R368" t="str">
            <v>Mon Jun 02 18:56:19 WIB 2025</v>
          </cell>
          <cell r="S368" t="str">
            <v>NI PERMADI</v>
          </cell>
          <cell r="V368" t="str">
            <v>OTOEXPERT</v>
          </cell>
        </row>
        <row r="369">
          <cell r="P369" t="str">
            <v>WO/OX/25/05/09080</v>
          </cell>
          <cell r="Q369" t="str">
            <v>NI PERMADI</v>
          </cell>
          <cell r="R369" t="str">
            <v>Mon Jun 02 18:56:21 WIB 2025</v>
          </cell>
          <cell r="S369" t="str">
            <v>NI PERMADI</v>
          </cell>
          <cell r="V369" t="str">
            <v>OTOEXPERT</v>
          </cell>
        </row>
        <row r="370">
          <cell r="P370" t="str">
            <v>WO/OX/24/12/08009</v>
          </cell>
          <cell r="Q370" t="str">
            <v>NI PERMADI</v>
          </cell>
          <cell r="R370" t="str">
            <v>Wed May 28 18:33:37 WIB 2025</v>
          </cell>
          <cell r="S370" t="str">
            <v>NI PERMADI</v>
          </cell>
          <cell r="V370" t="str">
            <v>OTOEXPERT</v>
          </cell>
        </row>
        <row r="371">
          <cell r="P371" t="str">
            <v>WO/OX/25/05/09019</v>
          </cell>
          <cell r="Q371" t="str">
            <v>NI PERMADI</v>
          </cell>
          <cell r="R371" t="str">
            <v>Wed May 28 18:33:40 WIB 2025</v>
          </cell>
          <cell r="S371" t="str">
            <v>NI PERMADI</v>
          </cell>
          <cell r="V371" t="str">
            <v>OTOEXPERT</v>
          </cell>
        </row>
        <row r="372">
          <cell r="P372" t="str">
            <v>WO/OX/25/05/08947</v>
          </cell>
          <cell r="Q372" t="str">
            <v>NI PERMADI</v>
          </cell>
          <cell r="R372" t="str">
            <v>Mon May 19 10:40:56 WIB 2025</v>
          </cell>
          <cell r="S372" t="str">
            <v>NI PERMADI</v>
          </cell>
          <cell r="V372" t="str">
            <v>OTOEXPERT</v>
          </cell>
        </row>
        <row r="373">
          <cell r="P373" t="str">
            <v>WO/IW/25/05/05746</v>
          </cell>
          <cell r="Q373" t="str">
            <v>NI PERMADI</v>
          </cell>
          <cell r="R373" t="str">
            <v>Wed May 28 18:33:40 WIB 2025</v>
          </cell>
          <cell r="S373" t="str">
            <v>NI PERMADI</v>
          </cell>
          <cell r="V373" t="str">
            <v>Independent Workshop</v>
          </cell>
        </row>
        <row r="374">
          <cell r="P374" t="str">
            <v>WO/OX/25/05/08917</v>
          </cell>
          <cell r="Q374" t="str">
            <v>NI PERMADI</v>
          </cell>
          <cell r="R374" t="str">
            <v>Fri May 09 15:14:00 WIB 2025</v>
          </cell>
          <cell r="S374" t="str">
            <v>NI PERMADI</v>
          </cell>
          <cell r="V374" t="str">
            <v>OTOEXPERT</v>
          </cell>
        </row>
        <row r="375">
          <cell r="P375" t="str">
            <v>WO/OX/25/05/08966</v>
          </cell>
          <cell r="Q375" t="str">
            <v>NI PERMADI</v>
          </cell>
          <cell r="R375" t="str">
            <v>Mon May 19 10:40:58 WIB 2025</v>
          </cell>
          <cell r="S375" t="str">
            <v>NI PERMADI</v>
          </cell>
          <cell r="V375" t="str">
            <v>OTOEXPERT</v>
          </cell>
        </row>
        <row r="376">
          <cell r="P376" t="str">
            <v>WO/OX/25/05/08958</v>
          </cell>
          <cell r="Q376" t="str">
            <v>NI PERMADI</v>
          </cell>
          <cell r="R376" t="str">
            <v>Mon May 19 10:40:58 WIB 2025</v>
          </cell>
          <cell r="S376" t="str">
            <v>NI PERMADI</v>
          </cell>
          <cell r="V376" t="str">
            <v>OTOEXPERT</v>
          </cell>
        </row>
        <row r="377">
          <cell r="P377" t="str">
            <v>WO/OX/25/05/08900</v>
          </cell>
          <cell r="Q377" t="str">
            <v>NI PERMADI</v>
          </cell>
          <cell r="R377" t="str">
            <v>Fri May 09 15:13:58 WIB 2025</v>
          </cell>
          <cell r="S377" t="str">
            <v>NI PERMADI</v>
          </cell>
          <cell r="V377" t="str">
            <v>OTOEXPERT</v>
          </cell>
        </row>
        <row r="378">
          <cell r="P378" t="str">
            <v>WO/IW/25/05/05600</v>
          </cell>
          <cell r="Q378" t="str">
            <v>NI PERMADI</v>
          </cell>
          <cell r="R378" t="str">
            <v>Mon May 19 10:41:00 WIB 2025</v>
          </cell>
          <cell r="S378" t="str">
            <v>NI PERMADI</v>
          </cell>
          <cell r="V378" t="str">
            <v>Independent Workshop</v>
          </cell>
        </row>
        <row r="379">
          <cell r="P379" t="str">
            <v>WO/OX/25/05/08927</v>
          </cell>
          <cell r="Q379" t="str">
            <v>NI PERMADI</v>
          </cell>
          <cell r="R379" t="str">
            <v>Fri May 09 15:14:01 WIB 2025</v>
          </cell>
          <cell r="S379" t="str">
            <v>NI PERMADI</v>
          </cell>
          <cell r="V379" t="str">
            <v>OTOEXPERT</v>
          </cell>
        </row>
        <row r="380">
          <cell r="P380" t="str">
            <v>WO/IW/25/05/05598</v>
          </cell>
          <cell r="Q380" t="str">
            <v>NI PERMADI</v>
          </cell>
          <cell r="R380" t="str">
            <v>Mon May 19 10:40:59 WIB 2025</v>
          </cell>
          <cell r="S380" t="str">
            <v>NI PERMADI</v>
          </cell>
          <cell r="V380" t="str">
            <v>Independent Workshop</v>
          </cell>
        </row>
        <row r="381">
          <cell r="P381" t="str">
            <v>WO/IW/25/05/05719</v>
          </cell>
          <cell r="Q381" t="str">
            <v>NI PERMADI</v>
          </cell>
          <cell r="R381" t="str">
            <v>Wed May 28 18:33:39 WIB 2025</v>
          </cell>
          <cell r="S381" t="str">
            <v>NI PERMADI</v>
          </cell>
          <cell r="V381" t="str">
            <v>Independent Workshop</v>
          </cell>
        </row>
        <row r="382">
          <cell r="P382" t="str">
            <v>WO/IW/25/05/05507</v>
          </cell>
          <cell r="Q382" t="str">
            <v>NI PERMADI</v>
          </cell>
          <cell r="R382" t="str">
            <v>Fri May 09 15:13:59 WIB 2025</v>
          </cell>
          <cell r="S382" t="str">
            <v>NI PERMADI</v>
          </cell>
          <cell r="V382" t="str">
            <v>Independent Workshop</v>
          </cell>
        </row>
        <row r="383">
          <cell r="P383" t="str">
            <v>WO/IW/25/05/05587</v>
          </cell>
          <cell r="Q383" t="str">
            <v>NI PERMADI</v>
          </cell>
          <cell r="R383" t="str">
            <v>Wed May 28 18:33:34 WIB 2025</v>
          </cell>
          <cell r="S383" t="str">
            <v>NI PERMADI</v>
          </cell>
          <cell r="V383" t="str">
            <v>Independent Workshop</v>
          </cell>
        </row>
        <row r="384">
          <cell r="P384" t="str">
            <v>WO/OX/25/05/08894</v>
          </cell>
          <cell r="Q384" t="str">
            <v>NI PERMADI</v>
          </cell>
          <cell r="R384" t="str">
            <v>Fri May 09 15:13:57 WIB 2025</v>
          </cell>
          <cell r="S384" t="str">
            <v>NI PERMADI</v>
          </cell>
          <cell r="V384" t="str">
            <v>OTOEXPERT</v>
          </cell>
        </row>
        <row r="385">
          <cell r="P385" t="str">
            <v>WO/OX/25/05/09012</v>
          </cell>
          <cell r="Q385" t="str">
            <v>NI PERMADI</v>
          </cell>
          <cell r="R385" t="str">
            <v>Wed May 28 18:33:35 WIB 2025</v>
          </cell>
          <cell r="S385" t="str">
            <v>NI PERMADI</v>
          </cell>
          <cell r="V385" t="str">
            <v>OTOEXPERT</v>
          </cell>
        </row>
        <row r="386">
          <cell r="P386" t="str">
            <v>WO/OX/25/05/09063</v>
          </cell>
          <cell r="Q386" t="str">
            <v>NI PERMADI</v>
          </cell>
          <cell r="R386" t="str">
            <v>Mon Jun 02 18:56:20 WIB 2025</v>
          </cell>
          <cell r="S386" t="str">
            <v>NI PERMADI</v>
          </cell>
          <cell r="V386" t="str">
            <v>OTOEXPERT</v>
          </cell>
        </row>
        <row r="387">
          <cell r="P387" t="str">
            <v>WO/IW/25/05/05475</v>
          </cell>
          <cell r="Q387" t="str">
            <v>NI PERMADI</v>
          </cell>
          <cell r="R387" t="str">
            <v>Fri May 09 15:13:58 WIB 2025</v>
          </cell>
          <cell r="S387" t="str">
            <v>NI PERMADI</v>
          </cell>
          <cell r="V387" t="str">
            <v>Independent Workshop</v>
          </cell>
        </row>
        <row r="388">
          <cell r="P388" t="str">
            <v>WO/IW/25/05/05695</v>
          </cell>
          <cell r="Q388" t="str">
            <v>NI PERMADI</v>
          </cell>
          <cell r="R388" t="str">
            <v>Wed May 28 18:33:38 WIB 2025</v>
          </cell>
          <cell r="S388" t="str">
            <v>NI PERMADI</v>
          </cell>
          <cell r="V388" t="str">
            <v>Independent Workshop</v>
          </cell>
        </row>
        <row r="389">
          <cell r="P389" t="str">
            <v>WO/OX/25/05/08992</v>
          </cell>
          <cell r="Q389" t="str">
            <v>NI PERMADI</v>
          </cell>
          <cell r="R389" t="str">
            <v>Wed May 21 11:25:05 WIB 2025</v>
          </cell>
          <cell r="S389" t="str">
            <v>NI PERMADI</v>
          </cell>
          <cell r="V389" t="str">
            <v>OTOEXPERT</v>
          </cell>
        </row>
        <row r="390">
          <cell r="P390" t="str">
            <v>WO/OX/25/05/09047</v>
          </cell>
          <cell r="Q390" t="str">
            <v>NI PERMADI</v>
          </cell>
          <cell r="R390" t="str">
            <v>Wed May 28 18:33:40 WIB 2025</v>
          </cell>
          <cell r="S390" t="str">
            <v>NI PERMADI</v>
          </cell>
          <cell r="V390" t="str">
            <v>OTOEXPERT</v>
          </cell>
        </row>
        <row r="391">
          <cell r="P391" t="str">
            <v>WO/OX/25/05/08985</v>
          </cell>
          <cell r="Q391" t="str">
            <v>NI PERMADI</v>
          </cell>
          <cell r="R391" t="str">
            <v>Wed May 21 11:25:05 WIB 2025</v>
          </cell>
          <cell r="S391" t="str">
            <v>NI PERMADI</v>
          </cell>
          <cell r="V391" t="str">
            <v>OTOEXPERT</v>
          </cell>
        </row>
        <row r="392">
          <cell r="P392" t="str">
            <v>WO/OX/25/05/09045</v>
          </cell>
          <cell r="Q392" t="str">
            <v>NI PERMADI</v>
          </cell>
          <cell r="R392" t="str">
            <v>Wed May 28 18:33:40 WIB 2025</v>
          </cell>
          <cell r="S392" t="str">
            <v>NI PERMADI</v>
          </cell>
          <cell r="V392" t="str">
            <v>OTOEXPERT</v>
          </cell>
        </row>
        <row r="393">
          <cell r="P393" t="str">
            <v>WO/OX/25/05/08957</v>
          </cell>
          <cell r="Q393" t="str">
            <v>NI PERMADI</v>
          </cell>
          <cell r="R393" t="str">
            <v>Mon May 19 10:40:57 WIB 2025</v>
          </cell>
          <cell r="S393" t="str">
            <v>NI PERMADI</v>
          </cell>
          <cell r="V393" t="str">
            <v>OTOEXPERT</v>
          </cell>
        </row>
        <row r="394">
          <cell r="P394" t="str">
            <v>WO/IW/25/05/05731</v>
          </cell>
          <cell r="Q394" t="str">
            <v>NI PERMADI</v>
          </cell>
          <cell r="R394" t="str">
            <v>Wed May 28 18:33:39 WIB 2025</v>
          </cell>
          <cell r="S394" t="str">
            <v>NI PERMADI</v>
          </cell>
          <cell r="V394" t="str">
            <v>Independent Workshop</v>
          </cell>
        </row>
        <row r="395">
          <cell r="P395" t="str">
            <v>WO/IW/25/05/05652</v>
          </cell>
          <cell r="Q395" t="str">
            <v>NI PERMADI</v>
          </cell>
          <cell r="R395" t="str">
            <v>Wed May 21 11:25:07 WIB 2025</v>
          </cell>
          <cell r="S395" t="str">
            <v>NI PERMADI</v>
          </cell>
          <cell r="V395" t="str">
            <v>Independent Workshop</v>
          </cell>
        </row>
        <row r="396">
          <cell r="P396" t="str">
            <v>WO/IW/25/05/05513</v>
          </cell>
          <cell r="Q396" t="str">
            <v>NI PERMADI</v>
          </cell>
          <cell r="R396" t="str">
            <v>Fri May 09 15:14:00 WIB 2025</v>
          </cell>
          <cell r="S396" t="str">
            <v>NI PERMADI</v>
          </cell>
          <cell r="V396" t="str">
            <v>Independent Workshop</v>
          </cell>
        </row>
        <row r="397">
          <cell r="P397" t="str">
            <v>WO/OX/25/05/08921</v>
          </cell>
          <cell r="Q397" t="str">
            <v>NI PERMADI</v>
          </cell>
          <cell r="R397" t="str">
            <v>Fri May 09 15:14:00 WIB 2025</v>
          </cell>
          <cell r="S397" t="str">
            <v>NI PERMADI</v>
          </cell>
          <cell r="V397" t="str">
            <v>OTOEXPERT</v>
          </cell>
        </row>
        <row r="398">
          <cell r="P398" t="str">
            <v>WO/IW/25/05/05510</v>
          </cell>
          <cell r="Q398" t="str">
            <v>NI PERMADI</v>
          </cell>
          <cell r="R398" t="str">
            <v>Fri May 09 15:13:59 WIB 2025</v>
          </cell>
          <cell r="S398" t="str">
            <v>NI PERMADI</v>
          </cell>
          <cell r="V398" t="str">
            <v>Independent Workshop</v>
          </cell>
        </row>
        <row r="399">
          <cell r="P399" t="str">
            <v>WO/OX/25/05/09059</v>
          </cell>
          <cell r="Q399" t="str">
            <v>NI PERMADI</v>
          </cell>
          <cell r="R399" t="str">
            <v>Mon Jun 02 18:56:20 WIB 2025</v>
          </cell>
          <cell r="S399" t="str">
            <v>NI PERMADI</v>
          </cell>
          <cell r="V399" t="str">
            <v>OTOEXPERT</v>
          </cell>
        </row>
        <row r="400">
          <cell r="P400" t="str">
            <v>WO/IW/25/05/05486</v>
          </cell>
          <cell r="Q400" t="str">
            <v>NI PERMADI</v>
          </cell>
          <cell r="R400" t="str">
            <v>Fri May 09 15:13:59 WIB 2025</v>
          </cell>
          <cell r="S400" t="str">
            <v>NI PERMADI</v>
          </cell>
          <cell r="V400" t="str">
            <v>Independent Workshop</v>
          </cell>
        </row>
        <row r="401">
          <cell r="P401" t="str">
            <v>WO/IW/25/05/05709</v>
          </cell>
          <cell r="Q401" t="str">
            <v>NI PERMADI</v>
          </cell>
          <cell r="R401" t="str">
            <v>Wed May 28 18:33:38 WIB 2025</v>
          </cell>
          <cell r="S401" t="str">
            <v>NI PERMADI</v>
          </cell>
          <cell r="V401" t="str">
            <v>Independent Workshop</v>
          </cell>
        </row>
        <row r="402">
          <cell r="P402" t="str">
            <v>WO/OX/25/05/08941</v>
          </cell>
          <cell r="Q402" t="str">
            <v>NI PERMADI</v>
          </cell>
          <cell r="R402" t="str">
            <v>Fri May 09 15:14:02 WIB 2025</v>
          </cell>
          <cell r="S402" t="str">
            <v>NI PERMADI</v>
          </cell>
          <cell r="V402" t="str">
            <v>OTOEXPERT</v>
          </cell>
        </row>
        <row r="403">
          <cell r="P403" t="str">
            <v>WO/OX/25/05/08983</v>
          </cell>
          <cell r="Q403" t="str">
            <v>NI PERMADI</v>
          </cell>
          <cell r="R403" t="str">
            <v>Mon May 19 10:41:01 WIB 2025</v>
          </cell>
          <cell r="S403" t="str">
            <v>NI PERMADI</v>
          </cell>
          <cell r="V403" t="str">
            <v>OTOEXPERT</v>
          </cell>
        </row>
        <row r="404">
          <cell r="P404" t="str">
            <v>WO/IW/25/05/05565</v>
          </cell>
          <cell r="Q404" t="str">
            <v>NI PERMADI</v>
          </cell>
          <cell r="R404" t="str">
            <v>Mon May 19 10:40:57 WIB 2025</v>
          </cell>
          <cell r="S404" t="str">
            <v>NI PERMADI</v>
          </cell>
          <cell r="V404" t="str">
            <v>Independent Workshop</v>
          </cell>
        </row>
        <row r="405">
          <cell r="P405" t="str">
            <v>WO/IW/25/05/05758</v>
          </cell>
          <cell r="Q405" t="str">
            <v>NI PERMADI</v>
          </cell>
          <cell r="R405" t="str">
            <v>Mon Jun 02 18:56:19 WIB 2025</v>
          </cell>
          <cell r="S405" t="str">
            <v>NI PERMADI</v>
          </cell>
          <cell r="V405" t="str">
            <v>Independent Workshop</v>
          </cell>
        </row>
        <row r="406">
          <cell r="P406" t="str">
            <v>WO/IW/25/05/05772</v>
          </cell>
          <cell r="Q406" t="str">
            <v>NI PERMADI</v>
          </cell>
          <cell r="R406" t="str">
            <v>Mon Jun 02 18:56:20 WIB 2025</v>
          </cell>
          <cell r="S406" t="str">
            <v>NI PERMADI</v>
          </cell>
          <cell r="V406" t="str">
            <v>Independent Workshop</v>
          </cell>
        </row>
        <row r="407">
          <cell r="P407" t="str">
            <v>WO/OX/25/05/08898</v>
          </cell>
          <cell r="Q407" t="str">
            <v>NI PERMADI</v>
          </cell>
          <cell r="R407" t="str">
            <v>Fri May 09 15:13:58 WIB 2025</v>
          </cell>
          <cell r="S407" t="str">
            <v>NI PERMADI</v>
          </cell>
          <cell r="V407" t="str">
            <v>OTOEXPERT</v>
          </cell>
        </row>
        <row r="408">
          <cell r="P408" t="str">
            <v>WO/OX/25/05/08997</v>
          </cell>
          <cell r="Q408" t="str">
            <v>NI PERMADI</v>
          </cell>
          <cell r="R408" t="str">
            <v>Wed May 21 11:25:07 WIB 2025</v>
          </cell>
          <cell r="S408" t="str">
            <v>NI PERMADI</v>
          </cell>
          <cell r="V408" t="str">
            <v>OTOEXPERT</v>
          </cell>
        </row>
        <row r="409">
          <cell r="P409" t="str">
            <v>WO/IW/25/05/05519</v>
          </cell>
          <cell r="Q409" t="str">
            <v>NI PERMADI</v>
          </cell>
          <cell r="R409" t="str">
            <v>Fri May 09 15:14:00 WIB 2025</v>
          </cell>
          <cell r="S409" t="str">
            <v>NI PERMADI</v>
          </cell>
          <cell r="V409" t="str">
            <v>Independent Workshop</v>
          </cell>
        </row>
        <row r="410">
          <cell r="P410" t="str">
            <v>WO/IW/25/05/05578</v>
          </cell>
          <cell r="Q410" t="str">
            <v>NI PERMADI</v>
          </cell>
          <cell r="R410" t="str">
            <v>Mon May 19 10:40:57 WIB 2025</v>
          </cell>
          <cell r="S410" t="str">
            <v>NI PERMADI</v>
          </cell>
          <cell r="V410" t="str">
            <v>Independent Workshop</v>
          </cell>
        </row>
        <row r="411">
          <cell r="P411" t="str">
            <v>WO/OX/25/05/08910</v>
          </cell>
          <cell r="Q411" t="str">
            <v>NI PERMADI</v>
          </cell>
          <cell r="R411" t="str">
            <v>Fri May 09 15:13:59 WIB 2025</v>
          </cell>
          <cell r="S411" t="str">
            <v>NI PERMADI</v>
          </cell>
          <cell r="V411" t="str">
            <v>OTOEXPERT</v>
          </cell>
        </row>
        <row r="412">
          <cell r="P412" t="str">
            <v>WO/IW/25/05/05765</v>
          </cell>
          <cell r="Q412" t="str">
            <v>NI PERMADI</v>
          </cell>
          <cell r="R412" t="str">
            <v>Mon Jun 02 18:56:20 WIB 2025</v>
          </cell>
          <cell r="S412" t="str">
            <v>NI PERMADI</v>
          </cell>
          <cell r="V412" t="str">
            <v>Independent Workshop</v>
          </cell>
        </row>
        <row r="413">
          <cell r="P413" t="str">
            <v>WO/IW/25/05/05605</v>
          </cell>
          <cell r="Q413" t="str">
            <v>NI PERMADI</v>
          </cell>
          <cell r="R413" t="str">
            <v>Mon May 19 10:41:00 WIB 2025</v>
          </cell>
          <cell r="S413" t="str">
            <v>NI PERMADI</v>
          </cell>
          <cell r="V413" t="str">
            <v>Independent Workshop</v>
          </cell>
        </row>
        <row r="414">
          <cell r="P414" t="str">
            <v>WO/IW/25/05/05640</v>
          </cell>
          <cell r="Q414" t="str">
            <v>NI PERMADI</v>
          </cell>
          <cell r="R414" t="str">
            <v>Wed May 21 11:25:06 WIB 2025</v>
          </cell>
          <cell r="S414" t="str">
            <v>NI PERMADI</v>
          </cell>
          <cell r="V414" t="str">
            <v>Independent Workshop</v>
          </cell>
        </row>
        <row r="415">
          <cell r="P415" t="str">
            <v>WO/IW/25/05/05657</v>
          </cell>
          <cell r="Q415" t="str">
            <v>NI PERMADI</v>
          </cell>
          <cell r="R415" t="str">
            <v>Wed May 21 11:25:07 WIB 2025</v>
          </cell>
          <cell r="S415" t="str">
            <v>NI PERMADI</v>
          </cell>
          <cell r="V415" t="str">
            <v>Independent Workshop</v>
          </cell>
        </row>
        <row r="416">
          <cell r="P416" t="str">
            <v>WO/IW/25/05/05660</v>
          </cell>
          <cell r="Q416" t="str">
            <v>NI PERMADI</v>
          </cell>
          <cell r="R416" t="str">
            <v>Wed May 21 11:25:07 WIB 2025</v>
          </cell>
          <cell r="S416" t="str">
            <v>NI PERMADI</v>
          </cell>
          <cell r="V416" t="str">
            <v>Independent Workshop</v>
          </cell>
        </row>
        <row r="417">
          <cell r="P417" t="str">
            <v>WO/IW/25/05/05780</v>
          </cell>
          <cell r="Q417" t="str">
            <v>NI PERMADI</v>
          </cell>
          <cell r="R417" t="str">
            <v>Mon Jun 02 18:56:21 WIB 2025</v>
          </cell>
          <cell r="S417" t="str">
            <v>NI PERMADI</v>
          </cell>
          <cell r="V417" t="str">
            <v>Independent Workshop</v>
          </cell>
        </row>
        <row r="418">
          <cell r="P418" t="str">
            <v>WO/IW/25/05/05628</v>
          </cell>
          <cell r="Q418" t="str">
            <v>NI PERMADI</v>
          </cell>
          <cell r="R418" t="str">
            <v>Wed May 21 11:25:05 WIB 2025</v>
          </cell>
          <cell r="S418" t="str">
            <v>NI PERMADI</v>
          </cell>
          <cell r="V418" t="str">
            <v>Independent Workshop</v>
          </cell>
        </row>
        <row r="419">
          <cell r="P419" t="str">
            <v>WO/IW/25/05/05720</v>
          </cell>
          <cell r="Q419" t="str">
            <v>NI PERMADI</v>
          </cell>
          <cell r="R419" t="str">
            <v>Wed May 28 18:33:39 WIB 2025</v>
          </cell>
          <cell r="S419" t="str">
            <v>NI PERMADI</v>
          </cell>
          <cell r="V419" t="str">
            <v>Independent Workshop</v>
          </cell>
        </row>
        <row r="420">
          <cell r="P420" t="str">
            <v>WO/IW/25/05/05744</v>
          </cell>
          <cell r="Q420" t="str">
            <v>NI PERMADI</v>
          </cell>
          <cell r="R420" t="str">
            <v>Wed May 28 18:33:40 WIB 2025</v>
          </cell>
          <cell r="S420" t="str">
            <v>NI PERMADI</v>
          </cell>
          <cell r="V420" t="str">
            <v>Independent Workshop</v>
          </cell>
        </row>
        <row r="421">
          <cell r="P421" t="str">
            <v>WO/OX/25/05/09056</v>
          </cell>
          <cell r="Q421" t="str">
            <v>NI PERMADI</v>
          </cell>
          <cell r="R421" t="str">
            <v>Mon Jun 02 18:56:19 WIB 2025</v>
          </cell>
          <cell r="S421" t="str">
            <v>NI PERMADI</v>
          </cell>
          <cell r="V421" t="str">
            <v>OTOEXPERT</v>
          </cell>
        </row>
        <row r="422">
          <cell r="P422" t="str">
            <v>WO/IW/25/05/05514</v>
          </cell>
          <cell r="Q422" t="str">
            <v>NI PERMADI</v>
          </cell>
          <cell r="R422" t="str">
            <v>Fri May 09 15:14:00 WIB 2025</v>
          </cell>
          <cell r="S422" t="str">
            <v>NI PERMADI</v>
          </cell>
          <cell r="V422" t="str">
            <v>Independent Workshop</v>
          </cell>
        </row>
        <row r="423">
          <cell r="P423" t="str">
            <v>WO/IW/25/05/05648</v>
          </cell>
          <cell r="Q423" t="str">
            <v>NI PERMADI</v>
          </cell>
          <cell r="R423" t="str">
            <v>Wed May 28 18:33:34 WIB 2025</v>
          </cell>
          <cell r="S423" t="str">
            <v>NI PERMADI</v>
          </cell>
          <cell r="V423" t="str">
            <v>Independent Workshop</v>
          </cell>
        </row>
        <row r="424">
          <cell r="P424" t="str">
            <v>WO/IW/25/05/05733</v>
          </cell>
          <cell r="Q424" t="str">
            <v>NI PERMADI</v>
          </cell>
          <cell r="R424" t="str">
            <v>Wed May 28 18:33:39 WIB 2025</v>
          </cell>
          <cell r="S424" t="str">
            <v>NI PERMADI</v>
          </cell>
          <cell r="V424" t="str">
            <v>Independent Workshop</v>
          </cell>
        </row>
        <row r="425">
          <cell r="P425" t="str">
            <v>WO/OX/25/05/08972</v>
          </cell>
          <cell r="Q425" t="str">
            <v>NI PERMADI</v>
          </cell>
          <cell r="R425" t="str">
            <v>Mon May 19 10:41:00 WIB 2025</v>
          </cell>
          <cell r="S425" t="str">
            <v>NI PERMADI</v>
          </cell>
          <cell r="V425" t="str">
            <v>OTOEXPERT</v>
          </cell>
        </row>
        <row r="426">
          <cell r="P426" t="str">
            <v>WO/IW/25/05/05616</v>
          </cell>
          <cell r="Q426" t="str">
            <v>NI PERMADI</v>
          </cell>
          <cell r="R426" t="str">
            <v>Wed May 21 11:25:04 WIB 2025</v>
          </cell>
          <cell r="S426" t="str">
            <v>NI PERMADI</v>
          </cell>
          <cell r="V426" t="str">
            <v>Independent Workshop</v>
          </cell>
        </row>
        <row r="427">
          <cell r="P427" t="str">
            <v>WO/IW/25/05/05615</v>
          </cell>
          <cell r="Q427" t="str">
            <v>NI PERMADI</v>
          </cell>
          <cell r="R427" t="str">
            <v>Wed May 21 11:25:04 WIB 2025</v>
          </cell>
          <cell r="S427" t="str">
            <v>NI PERMADI</v>
          </cell>
          <cell r="V427" t="str">
            <v>Independent Workshop</v>
          </cell>
        </row>
        <row r="428">
          <cell r="P428" t="str">
            <v>WO/OX/25/05/08897</v>
          </cell>
          <cell r="Q428" t="str">
            <v>NI PERMADI</v>
          </cell>
          <cell r="R428" t="str">
            <v>Fri May 09 15:13:58 WIB 2025</v>
          </cell>
          <cell r="S428" t="str">
            <v>NI PERMADI</v>
          </cell>
          <cell r="V428" t="str">
            <v>OTOEXPERT</v>
          </cell>
        </row>
        <row r="429">
          <cell r="P429" t="str">
            <v>WO/OX/25/05/08993</v>
          </cell>
          <cell r="Q429" t="str">
            <v>NI PERMADI</v>
          </cell>
          <cell r="R429" t="str">
            <v>Wed May 21 11:25:06 WIB 2025</v>
          </cell>
          <cell r="S429" t="str">
            <v>NI PERMADI</v>
          </cell>
          <cell r="V429" t="str">
            <v>OTOEXPERT</v>
          </cell>
        </row>
        <row r="430">
          <cell r="P430" t="str">
            <v>WO/IW/25/05/05541</v>
          </cell>
          <cell r="Q430" t="str">
            <v>NI PERMADI</v>
          </cell>
          <cell r="R430" t="str">
            <v>Fri May 09 15:14:02 WIB 2025</v>
          </cell>
          <cell r="S430" t="str">
            <v>NI PERMADI</v>
          </cell>
          <cell r="V430" t="str">
            <v>Independent Workshop</v>
          </cell>
        </row>
        <row r="431">
          <cell r="P431" t="str">
            <v>WO/IW/25/05/05738</v>
          </cell>
          <cell r="Q431" t="str">
            <v>NI PERMADI</v>
          </cell>
          <cell r="R431" t="str">
            <v>Wed May 28 18:33:40 WIB 2025</v>
          </cell>
          <cell r="S431" t="str">
            <v>NI PERMADI</v>
          </cell>
          <cell r="V431" t="str">
            <v>Independent Workshop</v>
          </cell>
        </row>
        <row r="432">
          <cell r="P432" t="str">
            <v>WO/IW/25/05/05523</v>
          </cell>
          <cell r="Q432" t="str">
            <v>NI PERMADI</v>
          </cell>
          <cell r="R432" t="str">
            <v>Fri May 09 15:14:01 WIB 2025</v>
          </cell>
          <cell r="S432" t="str">
            <v>NI PERMADI</v>
          </cell>
          <cell r="V432" t="str">
            <v>Independent Workshop</v>
          </cell>
        </row>
        <row r="433">
          <cell r="P433" t="str">
            <v>WO/IW/25/05/05656</v>
          </cell>
          <cell r="Q433" t="str">
            <v>NI PERMADI</v>
          </cell>
          <cell r="R433" t="str">
            <v>Wed May 21 11:25:07 WIB 2025</v>
          </cell>
          <cell r="S433" t="str">
            <v>NI PERMADI</v>
          </cell>
          <cell r="V433" t="str">
            <v>Independent Workshop</v>
          </cell>
        </row>
        <row r="434">
          <cell r="P434" t="str">
            <v>WO/IW/25/05/05540</v>
          </cell>
          <cell r="Q434" t="str">
            <v>NI PERMADI</v>
          </cell>
          <cell r="R434" t="str">
            <v>Fri May 09 15:14:02 WIB 2025</v>
          </cell>
          <cell r="S434" t="str">
            <v>NI PERMADI</v>
          </cell>
          <cell r="V434" t="str">
            <v>Independent Workshop</v>
          </cell>
        </row>
        <row r="435">
          <cell r="P435" t="str">
            <v>WO/IW/25/05/05606</v>
          </cell>
          <cell r="Q435" t="str">
            <v>NI PERMADI</v>
          </cell>
          <cell r="R435" t="str">
            <v>Mon May 19 10:41:00 WIB 2025</v>
          </cell>
          <cell r="S435" t="str">
            <v>NI PERMADI</v>
          </cell>
          <cell r="V435" t="str">
            <v>Independent Workshop</v>
          </cell>
        </row>
        <row r="436">
          <cell r="P436" t="str">
            <v>WO/OX/25/05/08929</v>
          </cell>
          <cell r="Q436" t="str">
            <v>NI PERMADI</v>
          </cell>
          <cell r="R436" t="str">
            <v>Fri May 09 15:14:01 WIB 2025</v>
          </cell>
          <cell r="S436" t="str">
            <v>NI PERMADI</v>
          </cell>
          <cell r="V436" t="str">
            <v>OTOEXPERT</v>
          </cell>
        </row>
        <row r="437">
          <cell r="P437" t="str">
            <v>WO/OX/25/05/08933</v>
          </cell>
          <cell r="Q437" t="str">
            <v>NI PERMADI</v>
          </cell>
          <cell r="R437" t="str">
            <v>Fri May 09 15:14:01 WIB 2025</v>
          </cell>
          <cell r="S437" t="str">
            <v>NI PERMADI</v>
          </cell>
          <cell r="V437" t="str">
            <v>OTOEXPERT</v>
          </cell>
        </row>
        <row r="438">
          <cell r="P438" t="str">
            <v>WO/OX/25/05/08971</v>
          </cell>
          <cell r="Q438" t="str">
            <v>NI PERMADI</v>
          </cell>
          <cell r="R438" t="str">
            <v>Mon May 19 10:41:00 WIB 2025</v>
          </cell>
          <cell r="S438" t="str">
            <v>NI PERMADI</v>
          </cell>
          <cell r="V438" t="str">
            <v>OTOEXPERT</v>
          </cell>
        </row>
        <row r="439">
          <cell r="P439" t="str">
            <v>WO/OX/25/05/09000</v>
          </cell>
          <cell r="Q439" t="str">
            <v>NI PERMADI</v>
          </cell>
          <cell r="R439" t="str">
            <v>Wed May 21 11:25:07 WIB 2025</v>
          </cell>
          <cell r="S439" t="str">
            <v>NI PERMADI</v>
          </cell>
          <cell r="V439" t="str">
            <v>OTOEXPERT</v>
          </cell>
        </row>
        <row r="440">
          <cell r="P440" t="str">
            <v>WO/OX/25/05/09031</v>
          </cell>
          <cell r="Q440" t="str">
            <v>NI PERMADI</v>
          </cell>
          <cell r="R440" t="str">
            <v>Wed May 28 18:33:38 WIB 2025</v>
          </cell>
          <cell r="S440" t="str">
            <v>NI PERMADI</v>
          </cell>
          <cell r="V440" t="str">
            <v>OTOEXPERT</v>
          </cell>
        </row>
        <row r="441">
          <cell r="P441" t="str">
            <v>WO/IW/25/05/05672</v>
          </cell>
          <cell r="Q441" t="str">
            <v>NI PERMADI</v>
          </cell>
          <cell r="R441" t="str">
            <v>Wed May 28 18:33:33 WIB 2025</v>
          </cell>
          <cell r="S441" t="str">
            <v>NI PERMADI</v>
          </cell>
          <cell r="V441" t="str">
            <v>Independent Workshop</v>
          </cell>
        </row>
        <row r="442">
          <cell r="P442" t="str">
            <v>WO/OX/25/05/09071</v>
          </cell>
          <cell r="Q442" t="str">
            <v>NI PERMADI</v>
          </cell>
          <cell r="R442" t="str">
            <v>Mon Jun 02 18:56:21 WIB 2025</v>
          </cell>
          <cell r="S442" t="str">
            <v>NI PERMADI</v>
          </cell>
          <cell r="V442" t="str">
            <v>OTOEXPERT</v>
          </cell>
        </row>
        <row r="443">
          <cell r="P443" t="str">
            <v>WO/IW/25/05/05479</v>
          </cell>
          <cell r="Q443" t="str">
            <v>NI PERMADI</v>
          </cell>
          <cell r="R443" t="str">
            <v>Fri May 09 15:13:58 WIB 2025</v>
          </cell>
          <cell r="S443" t="str">
            <v>NI PERMADI</v>
          </cell>
          <cell r="V443" t="str">
            <v>Independent Workshop</v>
          </cell>
        </row>
        <row r="444">
          <cell r="P444" t="str">
            <v>WO/IW/25/05/05544</v>
          </cell>
          <cell r="Q444" t="str">
            <v>NI PERMADI</v>
          </cell>
          <cell r="R444" t="str">
            <v>Fri May 30 12:48:08 WIB 2025</v>
          </cell>
          <cell r="S444" t="str">
            <v>NI PERMADI</v>
          </cell>
          <cell r="V444" t="str">
            <v>Independent Workshop</v>
          </cell>
        </row>
        <row r="445">
          <cell r="P445" t="str">
            <v>WO/IW/25/05/05707</v>
          </cell>
          <cell r="Q445" t="str">
            <v>NI PERMADI</v>
          </cell>
          <cell r="R445" t="str">
            <v>Wed May 28 18:33:38 WIB 2025</v>
          </cell>
          <cell r="S445" t="str">
            <v>NI PERMADI</v>
          </cell>
          <cell r="V445" t="str">
            <v>Independent Workshop</v>
          </cell>
        </row>
        <row r="446">
          <cell r="P446" t="str">
            <v>WO/IW/25/05/05710</v>
          </cell>
          <cell r="Q446" t="str">
            <v>NI PERMADI</v>
          </cell>
          <cell r="R446" t="str">
            <v>Wed May 28 18:33:38 WIB 2025</v>
          </cell>
          <cell r="S446" t="str">
            <v>NI PERMADI</v>
          </cell>
          <cell r="V446" t="str">
            <v>Independent Workshop</v>
          </cell>
        </row>
        <row r="447">
          <cell r="P447" t="str">
            <v>WO/OX/25/05/08982</v>
          </cell>
          <cell r="Q447" t="str">
            <v>NI PERMADI</v>
          </cell>
          <cell r="R447" t="str">
            <v>Mon May 19 10:41:01 WIB 2025</v>
          </cell>
          <cell r="S447" t="str">
            <v>NI PERMADI</v>
          </cell>
          <cell r="V447" t="str">
            <v>OTOEXPERT</v>
          </cell>
        </row>
        <row r="448">
          <cell r="P448" t="str">
            <v>WO/IW/25/05/05645</v>
          </cell>
          <cell r="Q448" t="str">
            <v>NI PERMADI</v>
          </cell>
          <cell r="R448" t="str">
            <v>Wed May 21 11:25:06 WIB 2025</v>
          </cell>
          <cell r="S448" t="str">
            <v>NI PERMADI</v>
          </cell>
          <cell r="V448" t="str">
            <v>Independent Workshop</v>
          </cell>
        </row>
        <row r="449">
          <cell r="P449" t="str">
            <v>WO/OX/25/05/09048</v>
          </cell>
          <cell r="Q449" t="str">
            <v>NI PERMADI</v>
          </cell>
          <cell r="R449" t="str">
            <v>Wed May 28 18:33:41 WIB 2025</v>
          </cell>
          <cell r="S449" t="str">
            <v>NI PERMADI</v>
          </cell>
          <cell r="V449" t="str">
            <v>OTOEXPERT</v>
          </cell>
        </row>
        <row r="450">
          <cell r="P450" t="str">
            <v>WO/IW/25/05/05566</v>
          </cell>
          <cell r="Q450" t="str">
            <v>NI PERMADI</v>
          </cell>
          <cell r="R450" t="str">
            <v>Mon May 19 10:40:57 WIB 2025</v>
          </cell>
          <cell r="S450" t="str">
            <v>NI PERMADI</v>
          </cell>
          <cell r="V450" t="str">
            <v>Independent Workshop</v>
          </cell>
        </row>
        <row r="451">
          <cell r="P451" t="str">
            <v>WO/CO/25/05/02680</v>
          </cell>
          <cell r="Q451" t="str">
            <v>NI PERMADI</v>
          </cell>
          <cell r="R451" t="str">
            <v>Wed May 28 18:33:41 WIB 2025</v>
          </cell>
          <cell r="S451" t="str">
            <v>NI PERMADI</v>
          </cell>
          <cell r="V451" t="str">
            <v>Coating</v>
          </cell>
        </row>
        <row r="452">
          <cell r="P452" t="str">
            <v>WO/OX/25/05/08951</v>
          </cell>
          <cell r="Q452" t="str">
            <v>NI PERMADI</v>
          </cell>
          <cell r="R452" t="str">
            <v>Mon May 19 10:40:56 WIB 2025</v>
          </cell>
          <cell r="S452" t="str">
            <v>NI PERMADI</v>
          </cell>
          <cell r="V452" t="str">
            <v>OTOEXPERT</v>
          </cell>
        </row>
        <row r="453">
          <cell r="P453" t="str">
            <v>WO/OX/25/05/08979</v>
          </cell>
          <cell r="Q453" t="str">
            <v>NI PERMADI</v>
          </cell>
          <cell r="R453" t="str">
            <v>Mon May 19 10:41:01 WIB 2025</v>
          </cell>
          <cell r="S453" t="str">
            <v>NI PERMADI</v>
          </cell>
          <cell r="V453" t="str">
            <v>OTOEXPERT</v>
          </cell>
        </row>
        <row r="454">
          <cell r="P454" t="str">
            <v>WO/OX/25/05/09070</v>
          </cell>
          <cell r="Q454" t="str">
            <v>NI PERMADI</v>
          </cell>
          <cell r="R454" t="str">
            <v>Mon Jun 02 18:56:21 WIB 2025</v>
          </cell>
          <cell r="S454" t="str">
            <v>NI PERMADI</v>
          </cell>
          <cell r="V454" t="str">
            <v>OTOEXPERT</v>
          </cell>
        </row>
        <row r="455">
          <cell r="P455" t="str">
            <v>WO/IW/25/05/05581</v>
          </cell>
          <cell r="Q455" t="str">
            <v>NI PERMADI</v>
          </cell>
          <cell r="R455" t="str">
            <v>Mon May 19 10:40:57 WIB 2025</v>
          </cell>
          <cell r="S455" t="str">
            <v>NI PERMADI</v>
          </cell>
          <cell r="V455" t="str">
            <v>Independent Workshop</v>
          </cell>
        </row>
        <row r="456">
          <cell r="P456" t="str">
            <v>WO/IW/25/05/05637</v>
          </cell>
          <cell r="Q456" t="str">
            <v>NI PERMADI</v>
          </cell>
          <cell r="R456" t="str">
            <v>Wed May 21 11:25:05 WIB 2025</v>
          </cell>
          <cell r="S456" t="str">
            <v>NI PERMADI</v>
          </cell>
          <cell r="V456" t="str">
            <v>Independent Workshop</v>
          </cell>
        </row>
        <row r="457">
          <cell r="P457" t="str">
            <v>WO/IW/25/05/05517</v>
          </cell>
          <cell r="Q457" t="str">
            <v>NI PERMADI</v>
          </cell>
          <cell r="R457" t="str">
            <v>Fri May 09 15:14:00 WIB 2025</v>
          </cell>
          <cell r="S457" t="str">
            <v>NI PERMADI</v>
          </cell>
          <cell r="V457" t="str">
            <v>Independent Workshop</v>
          </cell>
        </row>
        <row r="458">
          <cell r="P458" t="str">
            <v>WO/IW/25/05/05667</v>
          </cell>
          <cell r="Q458" t="str">
            <v>NI PERMADI</v>
          </cell>
          <cell r="R458" t="str">
            <v>Wed May 21 11:25:08 WIB 2025</v>
          </cell>
          <cell r="S458" t="str">
            <v>NI PERMADI</v>
          </cell>
          <cell r="V458" t="str">
            <v>Independent Workshop</v>
          </cell>
        </row>
        <row r="459">
          <cell r="P459" t="str">
            <v>WO/OX/25/05/09027</v>
          </cell>
          <cell r="Q459" t="str">
            <v>NI PERMADI</v>
          </cell>
          <cell r="R459" t="str">
            <v>Wed May 28 18:33:38 WIB 2025</v>
          </cell>
          <cell r="S459" t="str">
            <v>NI PERMADI</v>
          </cell>
          <cell r="V459" t="str">
            <v>OTOEXPERT</v>
          </cell>
        </row>
        <row r="460">
          <cell r="P460" t="str">
            <v>WO/OX/25/05/09025</v>
          </cell>
          <cell r="Q460" t="str">
            <v>NI PERMADI</v>
          </cell>
          <cell r="R460" t="str">
            <v>Wed May 28 18:33:38 WIB 2025</v>
          </cell>
          <cell r="S460" t="str">
            <v>NI PERMADI</v>
          </cell>
          <cell r="V460" t="str">
            <v>OTOEXPERT</v>
          </cell>
        </row>
        <row r="461">
          <cell r="P461" t="str">
            <v>WO/IW/25/05/05585</v>
          </cell>
          <cell r="Q461" t="str">
            <v>NI PERMADI</v>
          </cell>
          <cell r="R461" t="str">
            <v>Mon May 19 10:40:58 WIB 2025</v>
          </cell>
          <cell r="S461" t="str">
            <v>NI PERMADI</v>
          </cell>
          <cell r="V461" t="str">
            <v>Independent Workshop</v>
          </cell>
        </row>
        <row r="462">
          <cell r="P462" t="str">
            <v>WO/IW/25/05/05671</v>
          </cell>
          <cell r="Q462" t="str">
            <v>NI PERMADI</v>
          </cell>
          <cell r="R462" t="str">
            <v>Wed May 28 18:33:33 WIB 2025</v>
          </cell>
          <cell r="S462" t="str">
            <v>NI PERMADI</v>
          </cell>
          <cell r="V462" t="str">
            <v>Independent Workshop</v>
          </cell>
        </row>
        <row r="463">
          <cell r="P463" t="str">
            <v>WO/IW/25/05/05674</v>
          </cell>
          <cell r="Q463" t="str">
            <v>NI PERMADI</v>
          </cell>
          <cell r="R463" t="str">
            <v>Wed May 28 18:33:34 WIB 2025</v>
          </cell>
          <cell r="S463" t="str">
            <v>NI PERMADI</v>
          </cell>
          <cell r="V463" t="str">
            <v>Independent Workshop</v>
          </cell>
        </row>
        <row r="464">
          <cell r="P464" t="str">
            <v>WO/IW/25/05/05675</v>
          </cell>
          <cell r="Q464" t="str">
            <v>NI PERMADI</v>
          </cell>
          <cell r="R464" t="str">
            <v>Wed May 28 18:33:34 WIB 2025</v>
          </cell>
          <cell r="S464" t="str">
            <v>NI PERMADI</v>
          </cell>
          <cell r="V464" t="str">
            <v>Independent Workshop</v>
          </cell>
        </row>
        <row r="465">
          <cell r="P465" t="str">
            <v>WO/IW/25/05/05749</v>
          </cell>
          <cell r="Q465" t="str">
            <v>NI PERMADI</v>
          </cell>
          <cell r="R465" t="str">
            <v>Mon Jun 02 18:56:19 WIB 2025</v>
          </cell>
          <cell r="S465" t="str">
            <v>NI PERMADI</v>
          </cell>
          <cell r="V465" t="str">
            <v>Independent Workshop</v>
          </cell>
        </row>
        <row r="466">
          <cell r="P466" t="str">
            <v>WO/OX/25/05/08915</v>
          </cell>
          <cell r="Q466" t="str">
            <v>NI PERMADI</v>
          </cell>
          <cell r="R466" t="str">
            <v>Fri May 09 15:13:59 WIB 2025</v>
          </cell>
          <cell r="S466" t="str">
            <v>NI PERMADI</v>
          </cell>
          <cell r="V466" t="str">
            <v>OTOEXPERT</v>
          </cell>
        </row>
        <row r="467">
          <cell r="P467" t="str">
            <v>WO/IW/25/05/05623</v>
          </cell>
          <cell r="Q467" t="str">
            <v>NI PERMADI</v>
          </cell>
          <cell r="R467" t="str">
            <v>Wed May 21 11:25:05 WIB 2025</v>
          </cell>
          <cell r="S467" t="str">
            <v>NI PERMADI</v>
          </cell>
          <cell r="V467" t="str">
            <v>Independent Workshop</v>
          </cell>
        </row>
        <row r="468">
          <cell r="P468" t="str">
            <v>WO/IW/25/05/05689</v>
          </cell>
          <cell r="Q468" t="str">
            <v>NI PERMADI</v>
          </cell>
          <cell r="R468" t="str">
            <v>Mon Jun 02 18:56:20 WIB 2025</v>
          </cell>
          <cell r="S468" t="str">
            <v>NI PERMADI</v>
          </cell>
          <cell r="V468" t="str">
            <v>Independent Workshop</v>
          </cell>
        </row>
        <row r="469">
          <cell r="P469" t="str">
            <v>WO/IW/25/05/05769</v>
          </cell>
          <cell r="Q469" t="str">
            <v>NI PERMADI</v>
          </cell>
          <cell r="R469" t="str">
            <v>Mon Jun 02 18:56:20 WIB 2025</v>
          </cell>
          <cell r="S469" t="str">
            <v>NI PERMADI</v>
          </cell>
          <cell r="V469" t="str">
            <v>Independent Workshop</v>
          </cell>
        </row>
        <row r="470">
          <cell r="P470" t="str">
            <v>WO/IW/25/05/05584</v>
          </cell>
          <cell r="Q470" t="str">
            <v>NI PERMADI</v>
          </cell>
          <cell r="R470" t="str">
            <v>Mon May 19 10:40:58 WIB 2025</v>
          </cell>
          <cell r="S470" t="str">
            <v>NI PERMADI</v>
          </cell>
          <cell r="V470" t="str">
            <v>Independent Workshop</v>
          </cell>
        </row>
        <row r="471">
          <cell r="P471" t="str">
            <v>WO/IW/25/05/05538</v>
          </cell>
          <cell r="Q471" t="str">
            <v>NI PERMADI</v>
          </cell>
          <cell r="R471" t="str">
            <v>Wed May 28 18:33:37 WIB 2025</v>
          </cell>
          <cell r="S471" t="str">
            <v>NI PERMADI</v>
          </cell>
          <cell r="V471" t="str">
            <v>Independent Workshop</v>
          </cell>
        </row>
        <row r="472">
          <cell r="P472" t="str">
            <v>WO/IW/25/05/05681</v>
          </cell>
          <cell r="Q472" t="str">
            <v>NI PERMADI</v>
          </cell>
          <cell r="R472" t="str">
            <v>Wed May 28 18:33:36 WIB 2025</v>
          </cell>
          <cell r="S472" t="str">
            <v>NI PERMADI</v>
          </cell>
          <cell r="V472" t="str">
            <v>Independent Workshop</v>
          </cell>
        </row>
        <row r="473">
          <cell r="P473" t="str">
            <v>WO/IW/25/05/05489</v>
          </cell>
          <cell r="Q473" t="str">
            <v>NI PERMADI</v>
          </cell>
          <cell r="R473" t="str">
            <v>Fri May 09 15:13:59 WIB 2025</v>
          </cell>
          <cell r="S473" t="str">
            <v>NI PERMADI</v>
          </cell>
          <cell r="V473" t="str">
            <v>Independent Workshop</v>
          </cell>
        </row>
        <row r="474">
          <cell r="P474" t="str">
            <v>WO/IW/25/05/05545</v>
          </cell>
          <cell r="Q474" t="str">
            <v>NI PERMADI</v>
          </cell>
          <cell r="R474" t="str">
            <v>Mon May 19 14:12:36 WIB 2025</v>
          </cell>
          <cell r="S474" t="str">
            <v>NI PERMADI</v>
          </cell>
          <cell r="V474" t="str">
            <v>Independent Workshop</v>
          </cell>
        </row>
        <row r="475">
          <cell r="P475" t="str">
            <v>WO/IW/25/05/05480</v>
          </cell>
          <cell r="Q475" t="str">
            <v>NI PERMADI</v>
          </cell>
          <cell r="R475" t="str">
            <v>Fri May 09 15:13:58 WIB 2025</v>
          </cell>
          <cell r="S475" t="str">
            <v>NI PERMADI</v>
          </cell>
          <cell r="V475" t="str">
            <v>Independent Workshop</v>
          </cell>
        </row>
        <row r="476">
          <cell r="P476" t="str">
            <v>WO/IW/25/05/05633</v>
          </cell>
          <cell r="Q476" t="str">
            <v>NI PERMADI</v>
          </cell>
          <cell r="R476" t="str">
            <v>Wed May 21 11:25:05 WIB 2025</v>
          </cell>
          <cell r="S476" t="str">
            <v>NI PERMADI</v>
          </cell>
          <cell r="V476" t="str">
            <v>Independent Workshop</v>
          </cell>
        </row>
        <row r="477">
          <cell r="P477" t="str">
            <v>WO/IW/25/05/05589</v>
          </cell>
          <cell r="Q477" t="str">
            <v>NI PERMADI</v>
          </cell>
          <cell r="R477" t="str">
            <v>Mon May 19 10:40:58 WIB 2025</v>
          </cell>
          <cell r="S477" t="str">
            <v>NI PERMADI</v>
          </cell>
          <cell r="V477" t="str">
            <v>Independent Workshop</v>
          </cell>
        </row>
        <row r="478">
          <cell r="P478" t="str">
            <v>WO/IW/25/05/05567</v>
          </cell>
          <cell r="Q478" t="str">
            <v>NI PERMADI</v>
          </cell>
          <cell r="R478" t="str">
            <v>Mon May 19 10:40:57 WIB 2025</v>
          </cell>
          <cell r="S478" t="str">
            <v>NI PERMADI</v>
          </cell>
          <cell r="V478" t="str">
            <v>Independent Workshop</v>
          </cell>
        </row>
        <row r="479">
          <cell r="P479" t="str">
            <v>WO/IW/25/05/05542</v>
          </cell>
          <cell r="Q479" t="str">
            <v>NI PERMADI</v>
          </cell>
          <cell r="R479" t="str">
            <v>Fri May 09 15:14:02 WIB 2025</v>
          </cell>
          <cell r="S479" t="str">
            <v>NI PERMADI</v>
          </cell>
          <cell r="V479" t="str">
            <v>Independent Workshop</v>
          </cell>
        </row>
        <row r="480">
          <cell r="P480" t="str">
            <v>WO/IW/25/05/05750</v>
          </cell>
          <cell r="Q480" t="str">
            <v>NI PERMADI</v>
          </cell>
          <cell r="R480" t="str">
            <v>Mon Jun 02 18:56:19 WIB 2025</v>
          </cell>
          <cell r="S480" t="str">
            <v>NI PERMADI</v>
          </cell>
          <cell r="V480" t="str">
            <v>Independent Workshop</v>
          </cell>
        </row>
        <row r="481">
          <cell r="P481" t="str">
            <v>WO/IW/25/05/05683</v>
          </cell>
          <cell r="Q481" t="str">
            <v>NI PERMADI</v>
          </cell>
          <cell r="R481" t="str">
            <v>Wed May 28 18:33:36 WIB 2025</v>
          </cell>
          <cell r="S481" t="str">
            <v>NI PERMADI</v>
          </cell>
          <cell r="V481" t="str">
            <v>Independent Workshop</v>
          </cell>
        </row>
        <row r="482">
          <cell r="P482" t="str">
            <v>WO/IW/25/05/05651</v>
          </cell>
          <cell r="Q482" t="str">
            <v>NI PERMADI</v>
          </cell>
          <cell r="R482" t="str">
            <v>Wed May 21 11:25:07 WIB 2025</v>
          </cell>
          <cell r="S482" t="str">
            <v>NI PERMADI</v>
          </cell>
          <cell r="V482" t="str">
            <v>Independent Workshop</v>
          </cell>
        </row>
        <row r="483">
          <cell r="P483" t="str">
            <v>WO/OX/25/05/08928</v>
          </cell>
          <cell r="Q483" t="str">
            <v>NI PERMADI</v>
          </cell>
          <cell r="R483" t="str">
            <v>Fri May 09 15:14:01 WIB 2025</v>
          </cell>
          <cell r="S483" t="str">
            <v>NI PERMADI</v>
          </cell>
          <cell r="V483" t="str">
            <v>OTOEXPERT</v>
          </cell>
        </row>
        <row r="484">
          <cell r="P484" t="str">
            <v>WO/IW/25/05/05756</v>
          </cell>
          <cell r="Q484" t="str">
            <v>NI PERMADI</v>
          </cell>
          <cell r="R484" t="str">
            <v>Mon Jun 02 18:56:20 WIB 2025</v>
          </cell>
          <cell r="S484" t="str">
            <v>NI PERMADI</v>
          </cell>
          <cell r="V484" t="str">
            <v>Independent Workshop</v>
          </cell>
        </row>
        <row r="485">
          <cell r="P485" t="str">
            <v>WO/IW/25/05/05712</v>
          </cell>
          <cell r="Q485" t="str">
            <v>NI PERMADI</v>
          </cell>
          <cell r="R485" t="str">
            <v>Wed May 28 18:33:38 WIB 2025</v>
          </cell>
          <cell r="S485" t="str">
            <v>NI PERMADI</v>
          </cell>
          <cell r="V485" t="str">
            <v>Independent Workshop</v>
          </cell>
        </row>
        <row r="486">
          <cell r="P486" t="str">
            <v>WO/IW/25/05/05658</v>
          </cell>
          <cell r="Q486" t="str">
            <v>NI PERMADI</v>
          </cell>
          <cell r="R486" t="str">
            <v>Wed May 28 18:33:34 WIB 2025</v>
          </cell>
          <cell r="S486" t="str">
            <v>NI PERMADI</v>
          </cell>
          <cell r="V486" t="str">
            <v>Independent Workshop</v>
          </cell>
        </row>
        <row r="487">
          <cell r="P487" t="str">
            <v>WO/IW/25/05/05506</v>
          </cell>
          <cell r="Q487" t="str">
            <v>NI PERMADI</v>
          </cell>
          <cell r="R487" t="str">
            <v>Fri May 09 15:13:59 WIB 2025</v>
          </cell>
          <cell r="S487" t="str">
            <v>NI PERMADI</v>
          </cell>
          <cell r="V487" t="str">
            <v>Independent Workshop</v>
          </cell>
        </row>
        <row r="488">
          <cell r="P488" t="str">
            <v>WO/OX/25/05/09001</v>
          </cell>
          <cell r="Q488" t="str">
            <v>NI PERMADI</v>
          </cell>
          <cell r="R488" t="str">
            <v>Wed May 21 11:25:08 WIB 2025</v>
          </cell>
          <cell r="S488" t="str">
            <v>NI PERMADI</v>
          </cell>
          <cell r="V488" t="str">
            <v>OTOEXPERT</v>
          </cell>
        </row>
        <row r="489">
          <cell r="P489" t="str">
            <v>WO/OX/25/05/09028</v>
          </cell>
          <cell r="Q489" t="str">
            <v>NI PERMADI</v>
          </cell>
          <cell r="R489" t="str">
            <v>Wed May 28 18:33:38 WIB 2025</v>
          </cell>
          <cell r="S489" t="str">
            <v>NI PERMADI</v>
          </cell>
          <cell r="V489" t="str">
            <v>OTOEXPERT</v>
          </cell>
        </row>
        <row r="490">
          <cell r="P490" t="str">
            <v>WO/OX/25/05/08909</v>
          </cell>
          <cell r="Q490" t="str">
            <v>NI PERMADI</v>
          </cell>
          <cell r="R490" t="str">
            <v>Fri May 09 15:13:59 WIB 2025</v>
          </cell>
          <cell r="S490" t="str">
            <v>NI PERMADI</v>
          </cell>
          <cell r="V490" t="str">
            <v>OTOEXPERT</v>
          </cell>
        </row>
        <row r="491">
          <cell r="P491" t="str">
            <v>WO/IW/25/05/05627</v>
          </cell>
          <cell r="Q491" t="str">
            <v>NI PERMADI</v>
          </cell>
          <cell r="R491" t="str">
            <v>Wed May 21 11:25:05 WIB 2025</v>
          </cell>
          <cell r="S491" t="str">
            <v>NI PERMADI</v>
          </cell>
          <cell r="V491" t="str">
            <v>Independent Workshop</v>
          </cell>
        </row>
        <row r="492">
          <cell r="P492" t="str">
            <v>WO/IW/25/05/05487</v>
          </cell>
          <cell r="Q492" t="str">
            <v>NI PERMADI</v>
          </cell>
          <cell r="R492" t="str">
            <v>Fri May 09 15:13:59 WIB 2025</v>
          </cell>
          <cell r="S492" t="str">
            <v>NI PERMADI</v>
          </cell>
          <cell r="V492" t="str">
            <v>Independent Workshop</v>
          </cell>
        </row>
        <row r="493">
          <cell r="P493" t="str">
            <v>WO/IW/25/05/05569</v>
          </cell>
          <cell r="Q493" t="str">
            <v>NI PERMADI</v>
          </cell>
          <cell r="R493" t="str">
            <v>Mon May 19 10:40:57 WIB 2025</v>
          </cell>
          <cell r="S493" t="str">
            <v>NI PERMADI</v>
          </cell>
          <cell r="V493" t="str">
            <v>Independent Workshop</v>
          </cell>
        </row>
        <row r="494">
          <cell r="P494" t="str">
            <v>WO/IW/25/05/05639</v>
          </cell>
          <cell r="Q494" t="str">
            <v>NI PERMADI</v>
          </cell>
          <cell r="R494" t="str">
            <v>Wed May 21 11:25:06 WIB 2025</v>
          </cell>
          <cell r="S494" t="str">
            <v>NI PERMADI</v>
          </cell>
          <cell r="V494" t="str">
            <v>Independent Workshop</v>
          </cell>
        </row>
        <row r="495">
          <cell r="P495" t="str">
            <v>WO/IW/25/05/05759</v>
          </cell>
          <cell r="Q495" t="str">
            <v>NI PERMADI</v>
          </cell>
          <cell r="R495" t="str">
            <v>Mon Jun 02 18:56:19 WIB 2025</v>
          </cell>
          <cell r="S495" t="str">
            <v>NI PERMADI</v>
          </cell>
          <cell r="V495" t="str">
            <v>Independent Workshop</v>
          </cell>
        </row>
        <row r="496">
          <cell r="P496" t="str">
            <v>WO/IW/25/05/05610</v>
          </cell>
          <cell r="Q496" t="str">
            <v>NI PERMADI</v>
          </cell>
          <cell r="R496" t="str">
            <v>Wed May 21 11:25:04 WIB 2025</v>
          </cell>
          <cell r="S496" t="str">
            <v>NI PERMADI</v>
          </cell>
          <cell r="V496" t="str">
            <v>Independent Workshop</v>
          </cell>
        </row>
        <row r="497">
          <cell r="P497" t="str">
            <v>WO/IW/25/05/05499</v>
          </cell>
          <cell r="Q497" t="str">
            <v>NI PERMADI</v>
          </cell>
          <cell r="R497" t="str">
            <v>Wed May 28 18:33:37 WIB 2025</v>
          </cell>
          <cell r="S497" t="str">
            <v>NI PERMADI</v>
          </cell>
          <cell r="V497" t="str">
            <v>Independent Workshop</v>
          </cell>
        </row>
        <row r="498">
          <cell r="P498" t="str">
            <v>WO/IW/25/05/05646</v>
          </cell>
          <cell r="Q498" t="str">
            <v>NI PERMADI</v>
          </cell>
          <cell r="R498" t="str">
            <v>Wed May 21 11:25:06 WIB 2025</v>
          </cell>
          <cell r="S498" t="str">
            <v>NI PERMADI</v>
          </cell>
          <cell r="V498" t="str">
            <v>Independent Workshop</v>
          </cell>
        </row>
        <row r="499">
          <cell r="P499" t="str">
            <v>WO/OX/25/05/09074</v>
          </cell>
          <cell r="Q499" t="str">
            <v>NI PERMADI</v>
          </cell>
          <cell r="R499" t="str">
            <v>Mon Jun 02 18:56:21 WIB 2025</v>
          </cell>
          <cell r="S499" t="str">
            <v>NI PERMADI</v>
          </cell>
          <cell r="V499" t="str">
            <v>OTOEXPERT</v>
          </cell>
        </row>
        <row r="500">
          <cell r="P500" t="str">
            <v>WO/OX/25/05/09008</v>
          </cell>
          <cell r="Q500" t="str">
            <v>NI PERMADI</v>
          </cell>
          <cell r="R500" t="str">
            <v>Wed May 28 18:33:34 WIB 2025</v>
          </cell>
          <cell r="S500" t="str">
            <v>NI PERMADI</v>
          </cell>
          <cell r="V500" t="str">
            <v>OTOEXPERT</v>
          </cell>
        </row>
        <row r="501">
          <cell r="P501" t="str">
            <v>WO/IW/25/05/05696</v>
          </cell>
          <cell r="Q501" t="str">
            <v>NI PERMADI</v>
          </cell>
          <cell r="R501" t="str">
            <v>Wed May 28 18:33:38 WIB 2025</v>
          </cell>
          <cell r="S501" t="str">
            <v>NI PERMADI</v>
          </cell>
          <cell r="V501" t="str">
            <v>Independent Workshop</v>
          </cell>
        </row>
        <row r="502">
          <cell r="P502" t="str">
            <v>WO/IW/25/05/05504</v>
          </cell>
          <cell r="Q502" t="str">
            <v>NI PERMADI</v>
          </cell>
          <cell r="R502" t="str">
            <v>Fri May 09 15:13:59 WIB 2025</v>
          </cell>
          <cell r="S502" t="str">
            <v>NI PERMADI</v>
          </cell>
          <cell r="V502" t="str">
            <v>Independent Workshop</v>
          </cell>
        </row>
        <row r="503">
          <cell r="P503" t="str">
            <v>WO/IW/25/05/05588</v>
          </cell>
          <cell r="Q503" t="str">
            <v>NI PERMADI</v>
          </cell>
          <cell r="R503" t="str">
            <v>Mon May 19 10:40:58 WIB 2025</v>
          </cell>
          <cell r="S503" t="str">
            <v>NI PERMADI</v>
          </cell>
          <cell r="V503" t="str">
            <v>Independent Workshop</v>
          </cell>
        </row>
        <row r="504">
          <cell r="P504" t="str">
            <v>WO/IW/25/05/05682</v>
          </cell>
          <cell r="Q504" t="str">
            <v>NI PERMADI</v>
          </cell>
          <cell r="R504" t="str">
            <v>Wed May 28 18:33:37 WIB 2025</v>
          </cell>
          <cell r="S504" t="str">
            <v>NI PERMADI</v>
          </cell>
          <cell r="V504" t="str">
            <v>Independent Workshop</v>
          </cell>
        </row>
        <row r="505">
          <cell r="P505" t="str">
            <v>WO/IW/25/05/05676</v>
          </cell>
          <cell r="Q505" t="str">
            <v>NI PERMADI</v>
          </cell>
          <cell r="R505" t="str">
            <v>Wed May 28 18:33:35 WIB 2025</v>
          </cell>
          <cell r="S505" t="str">
            <v>NI PERMADI</v>
          </cell>
          <cell r="V505" t="str">
            <v>Independent Workshop</v>
          </cell>
        </row>
        <row r="506">
          <cell r="P506" t="str">
            <v>WO/IW/25/05/05634</v>
          </cell>
          <cell r="Q506" t="str">
            <v>NI PERMADI</v>
          </cell>
          <cell r="R506" t="str">
            <v>Wed May 28 18:33:39 WIB 2025</v>
          </cell>
          <cell r="S506" t="str">
            <v>NI PERMADI</v>
          </cell>
          <cell r="V506" t="str">
            <v>Independent Workshop</v>
          </cell>
        </row>
        <row r="507">
          <cell r="P507" t="str">
            <v>WO/OX/25/05/09049</v>
          </cell>
          <cell r="Q507" t="str">
            <v>NI PERMADI</v>
          </cell>
          <cell r="R507" t="str">
            <v>Wed May 28 18:33:41 WIB 2025</v>
          </cell>
          <cell r="S507" t="str">
            <v>NI PERMADI</v>
          </cell>
          <cell r="V507" t="str">
            <v>OTOEXPERT</v>
          </cell>
        </row>
        <row r="508">
          <cell r="P508" t="str">
            <v>WO/IW/25/05/05534</v>
          </cell>
          <cell r="Q508" t="str">
            <v>NI PERMADI</v>
          </cell>
          <cell r="R508" t="str">
            <v>Fri May 09 15:14:02 WIB 2025</v>
          </cell>
          <cell r="S508" t="str">
            <v>NI PERMADI</v>
          </cell>
          <cell r="V508" t="str">
            <v>Independent Workshop</v>
          </cell>
        </row>
        <row r="509">
          <cell r="P509" t="str">
            <v>WO/OX/25/05/09062</v>
          </cell>
          <cell r="Q509" t="str">
            <v>NI PERMADI</v>
          </cell>
          <cell r="R509" t="str">
            <v>Mon Jun 02 18:56:20 WIB 2025</v>
          </cell>
          <cell r="S509" t="str">
            <v>NI PERMADI</v>
          </cell>
          <cell r="V509" t="str">
            <v>OTOEXPERT</v>
          </cell>
        </row>
        <row r="510">
          <cell r="P510" t="str">
            <v>WO/IW/25/05/05691</v>
          </cell>
          <cell r="Q510" t="str">
            <v>NI PERMADI</v>
          </cell>
          <cell r="R510" t="str">
            <v>Wed May 28 18:33:38 WIB 2025</v>
          </cell>
          <cell r="S510" t="str">
            <v>NI PERMADI</v>
          </cell>
          <cell r="V510" t="str">
            <v>Independent Workshop</v>
          </cell>
        </row>
        <row r="511">
          <cell r="P511" t="str">
            <v>WO/OX/25/05/08916</v>
          </cell>
          <cell r="Q511" t="str">
            <v>NI PERMADI</v>
          </cell>
          <cell r="R511" t="str">
            <v>Fri May 09 15:13:59 WIB 2025</v>
          </cell>
          <cell r="S511" t="str">
            <v>NI PERMADI</v>
          </cell>
          <cell r="V511" t="str">
            <v>OTOEXPERT</v>
          </cell>
        </row>
        <row r="512">
          <cell r="P512" t="str">
            <v>WO/IW/25/05/05664</v>
          </cell>
          <cell r="Q512" t="str">
            <v>NI PERMADI</v>
          </cell>
          <cell r="R512" t="str">
            <v>Wed May 21 11:25:08 WIB 2025</v>
          </cell>
          <cell r="S512" t="str">
            <v>NI PERMADI</v>
          </cell>
          <cell r="V512" t="str">
            <v>Independent Workshop</v>
          </cell>
        </row>
        <row r="513">
          <cell r="P513" t="str">
            <v>WO/OX/25/05/09072</v>
          </cell>
          <cell r="Q513" t="str">
            <v>NI PERMADI</v>
          </cell>
          <cell r="R513" t="str">
            <v>Mon Jun 02 18:56:21 WIB 2025</v>
          </cell>
          <cell r="S513" t="str">
            <v>NI PERMADI</v>
          </cell>
          <cell r="V513" t="str">
            <v>OTOEXPERT</v>
          </cell>
        </row>
        <row r="514">
          <cell r="P514" t="str">
            <v>WO/IW/25/05/05779</v>
          </cell>
          <cell r="Q514" t="str">
            <v>NI PERMADI</v>
          </cell>
          <cell r="R514" t="str">
            <v>Mon Jun 02 18:56:21 WIB 2025</v>
          </cell>
          <cell r="S514" t="str">
            <v>NI PERMADI</v>
          </cell>
          <cell r="V514" t="str">
            <v>Independent Workshop</v>
          </cell>
        </row>
        <row r="515">
          <cell r="P515" t="str">
            <v>WO/IW/25/05/05521</v>
          </cell>
          <cell r="Q515" t="str">
            <v>NI PERMADI</v>
          </cell>
          <cell r="R515" t="str">
            <v>Fri May 09 15:14:00 WIB 2025</v>
          </cell>
          <cell r="S515" t="str">
            <v>NI PERMADI</v>
          </cell>
          <cell r="V515" t="str">
            <v>Independent Workshop</v>
          </cell>
        </row>
        <row r="516">
          <cell r="P516" t="str">
            <v>WO/IW/25/05/05564</v>
          </cell>
          <cell r="Q516" t="str">
            <v>NI PERMADI</v>
          </cell>
          <cell r="R516" t="str">
            <v>Mon May 19 10:40:57 WIB 2025</v>
          </cell>
          <cell r="S516" t="str">
            <v>NI PERMADI</v>
          </cell>
          <cell r="V516" t="str">
            <v>Independent Workshop</v>
          </cell>
        </row>
        <row r="517">
          <cell r="P517" t="str">
            <v>WO/IW/25/05/05529</v>
          </cell>
          <cell r="Q517" t="str">
            <v>NI PERMADI</v>
          </cell>
          <cell r="R517" t="str">
            <v>Fri May 09 15:14:01 WIB 2025</v>
          </cell>
          <cell r="S517" t="str">
            <v>NI PERMADI</v>
          </cell>
          <cell r="V517" t="str">
            <v>Independent Workshop</v>
          </cell>
        </row>
        <row r="518">
          <cell r="P518" t="str">
            <v>WO/IW/25/05/05612</v>
          </cell>
          <cell r="Q518" t="str">
            <v>NI PERMADI</v>
          </cell>
          <cell r="R518" t="str">
            <v>Wed May 21 11:25:04 WIB 2025</v>
          </cell>
          <cell r="S518" t="str">
            <v>NI PERMADI</v>
          </cell>
          <cell r="V518" t="str">
            <v>Independent Workshop</v>
          </cell>
        </row>
        <row r="519">
          <cell r="P519" t="str">
            <v>WO/IW/25/05/05629</v>
          </cell>
          <cell r="Q519" t="str">
            <v>NI PERMADI</v>
          </cell>
          <cell r="R519" t="str">
            <v>Wed May 21 11:25:05 WIB 2025</v>
          </cell>
          <cell r="S519" t="str">
            <v>NI PERMADI</v>
          </cell>
          <cell r="V519" t="str">
            <v>Independent Workshop</v>
          </cell>
        </row>
        <row r="520">
          <cell r="P520" t="str">
            <v>WO/IW/25/05/05685</v>
          </cell>
          <cell r="Q520" t="str">
            <v>NI PERMADI</v>
          </cell>
          <cell r="R520" t="str">
            <v>Wed May 28 18:33:37 WIB 2025</v>
          </cell>
          <cell r="S520" t="str">
            <v>NI PERMADI</v>
          </cell>
          <cell r="V520" t="str">
            <v>Independent Workshop</v>
          </cell>
        </row>
        <row r="521">
          <cell r="P521" t="str">
            <v>WO/IW/25/05/05705</v>
          </cell>
          <cell r="Q521" t="str">
            <v>NI PERMADI</v>
          </cell>
          <cell r="R521" t="str">
            <v>Wed May 28 18:33:38 WIB 2025</v>
          </cell>
          <cell r="S521" t="str">
            <v>NI PERMADI</v>
          </cell>
          <cell r="V521" t="str">
            <v>Independent Workshop</v>
          </cell>
        </row>
        <row r="522">
          <cell r="P522" t="str">
            <v>WO/IW/25/05/05714</v>
          </cell>
          <cell r="Q522" t="str">
            <v>NI PERMADI</v>
          </cell>
          <cell r="R522" t="str">
            <v>Wed May 28 18:33:38 WIB 2025</v>
          </cell>
          <cell r="S522" t="str">
            <v>NI PERMADI</v>
          </cell>
          <cell r="V522" t="str">
            <v>Independent Workshop</v>
          </cell>
        </row>
        <row r="523">
          <cell r="P523" t="str">
            <v>WO/IW/25/05/05773</v>
          </cell>
          <cell r="Q523" t="str">
            <v>NI PERMADI</v>
          </cell>
          <cell r="R523" t="str">
            <v>Mon Jun 02 18:56:20 WIB 2025</v>
          </cell>
          <cell r="S523" t="str">
            <v>NI PERMADI</v>
          </cell>
          <cell r="V523" t="str">
            <v>Independent Workshop</v>
          </cell>
        </row>
        <row r="524">
          <cell r="P524" t="str">
            <v>WO/IW/25/05/05643</v>
          </cell>
          <cell r="Q524" t="str">
            <v>NI PERMADI</v>
          </cell>
          <cell r="R524" t="str">
            <v>Wed May 21 11:25:06 WIB 2025</v>
          </cell>
          <cell r="S524" t="str">
            <v>NI PERMADI</v>
          </cell>
          <cell r="V524" t="str">
            <v>Independent Workshop</v>
          </cell>
        </row>
        <row r="525">
          <cell r="P525" t="str">
            <v>WO/IW/25/05/05488</v>
          </cell>
          <cell r="Q525" t="str">
            <v>NI PERMADI</v>
          </cell>
          <cell r="R525" t="str">
            <v>Fri May 09 15:13:59 WIB 2025</v>
          </cell>
          <cell r="S525" t="str">
            <v>NI PERMADI</v>
          </cell>
          <cell r="V525" t="str">
            <v>Independent Workshop</v>
          </cell>
        </row>
        <row r="526">
          <cell r="P526" t="str">
            <v>WO/IW/25/05/05607</v>
          </cell>
          <cell r="Q526" t="str">
            <v>NI PERMADI</v>
          </cell>
          <cell r="R526" t="str">
            <v>Mon May 19 10:41:00 WIB 2025</v>
          </cell>
          <cell r="S526" t="str">
            <v>NI PERMADI</v>
          </cell>
          <cell r="V526" t="str">
            <v>Independent Workshop</v>
          </cell>
        </row>
        <row r="527">
          <cell r="P527" t="str">
            <v>WO/IW/25/05/05701</v>
          </cell>
          <cell r="Q527" t="str">
            <v>NI PERMADI</v>
          </cell>
          <cell r="R527" t="str">
            <v>Wed May 28 18:33:38 WIB 2025</v>
          </cell>
          <cell r="S527" t="str">
            <v>NI PERMADI</v>
          </cell>
          <cell r="V527" t="str">
            <v>Independent Workshop</v>
          </cell>
        </row>
        <row r="528">
          <cell r="P528" t="str">
            <v>WO/OX/25/05/09064</v>
          </cell>
          <cell r="Q528" t="str">
            <v>NI PERMADI</v>
          </cell>
          <cell r="R528" t="str">
            <v>Mon Jun 02 18:56:20 WIB 2025</v>
          </cell>
          <cell r="S528" t="str">
            <v>NI PERMADI</v>
          </cell>
          <cell r="V528" t="str">
            <v>OTOEXPERT</v>
          </cell>
        </row>
        <row r="529">
          <cell r="P529" t="str">
            <v>WO/IW/25/05/05700</v>
          </cell>
          <cell r="Q529" t="str">
            <v>NI PERMADI</v>
          </cell>
          <cell r="R529" t="str">
            <v>Wed May 28 18:33:38 WIB 2025</v>
          </cell>
          <cell r="S529" t="str">
            <v>NI PERMADI</v>
          </cell>
          <cell r="V529" t="str">
            <v>Independent Workshop</v>
          </cell>
        </row>
        <row r="530">
          <cell r="P530" t="str">
            <v>WO/IW/25/05/05668</v>
          </cell>
          <cell r="Q530" t="str">
            <v>NI PERMADI</v>
          </cell>
          <cell r="R530" t="str">
            <v>Wed May 21 11:25:08 WIB 2025</v>
          </cell>
          <cell r="S530" t="str">
            <v>NI PERMADI</v>
          </cell>
          <cell r="V530" t="str">
            <v>Independent Workshop</v>
          </cell>
        </row>
        <row r="531">
          <cell r="P531" t="str">
            <v>WO/OX/25/05/09020</v>
          </cell>
          <cell r="Q531" t="str">
            <v>NI PERMADI</v>
          </cell>
          <cell r="R531" t="str">
            <v>Wed May 28 18:33:37 WIB 2025</v>
          </cell>
          <cell r="S531" t="str">
            <v>NI PERMADI</v>
          </cell>
          <cell r="V531" t="str">
            <v>OTOEXPERT</v>
          </cell>
        </row>
        <row r="532">
          <cell r="P532" t="str">
            <v>WO/OX/25/05/08920</v>
          </cell>
          <cell r="Q532" t="str">
            <v>NI PERMADI</v>
          </cell>
          <cell r="R532" t="str">
            <v>Fri May 09 15:14:00 WIB 2025</v>
          </cell>
          <cell r="S532" t="str">
            <v>NI PERMADI</v>
          </cell>
          <cell r="V532" t="str">
            <v>OTOEXPERT</v>
          </cell>
        </row>
        <row r="533">
          <cell r="P533" t="str">
            <v>WO/IW/25/05/05516</v>
          </cell>
          <cell r="Q533" t="str">
            <v>NI PERMADI</v>
          </cell>
          <cell r="R533" t="str">
            <v>Fri May 09 15:14:00 WIB 2025</v>
          </cell>
          <cell r="S533" t="str">
            <v>NI PERMADI</v>
          </cell>
          <cell r="V533" t="str">
            <v>Independent Workshop</v>
          </cell>
        </row>
        <row r="534">
          <cell r="P534" t="str">
            <v>WO/IW/25/05/05535</v>
          </cell>
          <cell r="Q534" t="str">
            <v>NI PERMADI</v>
          </cell>
          <cell r="R534" t="str">
            <v>Fri May 09 15:14:02 WIB 2025</v>
          </cell>
          <cell r="S534" t="str">
            <v>NI PERMADI</v>
          </cell>
          <cell r="V534" t="str">
            <v>Independent Workshop</v>
          </cell>
        </row>
        <row r="535">
          <cell r="P535" t="str">
            <v>WO/IW/25/05/05647</v>
          </cell>
          <cell r="Q535" t="str">
            <v>NI PERMADI</v>
          </cell>
          <cell r="R535" t="str">
            <v>Wed May 21 11:25:06 WIB 2025</v>
          </cell>
          <cell r="S535" t="str">
            <v>NI PERMADI</v>
          </cell>
          <cell r="V535" t="str">
            <v>Independent Workshop</v>
          </cell>
        </row>
        <row r="536">
          <cell r="P536" t="str">
            <v>WO/IW/25/05/05558</v>
          </cell>
          <cell r="Q536" t="str">
            <v>NI PERMADI</v>
          </cell>
          <cell r="R536" t="str">
            <v>Mon May 19 10:40:56 WIB 2025</v>
          </cell>
          <cell r="S536" t="str">
            <v>NI PERMADI</v>
          </cell>
          <cell r="V536" t="str">
            <v>Independent Workshop</v>
          </cell>
        </row>
        <row r="537">
          <cell r="P537" t="str">
            <v>WO/IW/25/05/05609</v>
          </cell>
          <cell r="Q537" t="str">
            <v>NI PERMADI</v>
          </cell>
          <cell r="R537" t="str">
            <v>Wed May 21 11:25:04 WIB 2025</v>
          </cell>
          <cell r="S537" t="str">
            <v>NI PERMADI</v>
          </cell>
          <cell r="V537" t="str">
            <v>Independent Workshop</v>
          </cell>
        </row>
        <row r="538">
          <cell r="P538" t="str">
            <v>WO/IW/25/05/05679</v>
          </cell>
          <cell r="Q538" t="str">
            <v>NI PERMADI</v>
          </cell>
          <cell r="R538" t="str">
            <v>Wed May 28 18:33:35 WIB 2025</v>
          </cell>
          <cell r="S538" t="str">
            <v>NI PERMADI</v>
          </cell>
          <cell r="V538" t="str">
            <v>Independent Workshop</v>
          </cell>
        </row>
        <row r="539">
          <cell r="P539" t="str">
            <v>WO/OX/25/05/09021</v>
          </cell>
          <cell r="Q539" t="str">
            <v>NI PERMADI</v>
          </cell>
          <cell r="R539" t="str">
            <v>Wed May 28 18:33:37 WIB 2025</v>
          </cell>
          <cell r="S539" t="str">
            <v>NI PERMADI</v>
          </cell>
          <cell r="V539" t="str">
            <v>OTOEXPERT</v>
          </cell>
        </row>
        <row r="540">
          <cell r="P540" t="str">
            <v>WO/OX/25/05/08899</v>
          </cell>
          <cell r="Q540" t="str">
            <v>NI PERMADI</v>
          </cell>
          <cell r="R540" t="str">
            <v>Fri May 09 15:13:58 WIB 2025</v>
          </cell>
          <cell r="S540" t="str">
            <v>NI PERMADI</v>
          </cell>
          <cell r="V540" t="str">
            <v>OTOEXPERT</v>
          </cell>
        </row>
        <row r="541">
          <cell r="P541" t="str">
            <v>WO/OX/25/05/09007</v>
          </cell>
          <cell r="Q541" t="str">
            <v>NI PERMADI</v>
          </cell>
          <cell r="R541" t="str">
            <v>Wed May 28 18:33:34 WIB 2025</v>
          </cell>
          <cell r="S541" t="str">
            <v>NI PERMADI</v>
          </cell>
          <cell r="V541" t="str">
            <v>OTOEXPERT</v>
          </cell>
        </row>
        <row r="542">
          <cell r="P542" t="str">
            <v>WO/OX/25/05/08977</v>
          </cell>
          <cell r="Q542" t="str">
            <v>NI PERMADI</v>
          </cell>
          <cell r="R542" t="str">
            <v>Mon May 19 10:41:01 WIB 2025</v>
          </cell>
          <cell r="S542" t="str">
            <v>NI PERMADI</v>
          </cell>
          <cell r="V542" t="str">
            <v>OTOEXPERT</v>
          </cell>
        </row>
        <row r="543">
          <cell r="P543" t="str">
            <v>WO/OX/25/05/08938</v>
          </cell>
          <cell r="Q543" t="str">
            <v>NI PERMADI</v>
          </cell>
          <cell r="R543" t="str">
            <v>Fri May 09 15:14:02 WIB 2025</v>
          </cell>
          <cell r="S543" t="str">
            <v>NI PERMADI</v>
          </cell>
          <cell r="V543" t="str">
            <v>OTOEXPERT</v>
          </cell>
        </row>
        <row r="544">
          <cell r="P544" t="str">
            <v>WO/IW/25/05/05468</v>
          </cell>
          <cell r="Q544" t="str">
            <v>NI PERMADI</v>
          </cell>
          <cell r="R544" t="str">
            <v>Fri May 09 15:13:57 WIB 2025</v>
          </cell>
          <cell r="S544" t="str">
            <v>NI PERMADI</v>
          </cell>
          <cell r="V544" t="str">
            <v>Independent Workshop</v>
          </cell>
        </row>
        <row r="545">
          <cell r="P545" t="str">
            <v>WO/OX/25/05/09026</v>
          </cell>
          <cell r="Q545" t="str">
            <v>NI PERMADI</v>
          </cell>
          <cell r="R545" t="str">
            <v>Wed May 28 18:33:38 WIB 2025</v>
          </cell>
          <cell r="S545" t="str">
            <v>NI PERMADI</v>
          </cell>
          <cell r="V545" t="str">
            <v>OTOEXPERT</v>
          </cell>
        </row>
        <row r="546">
          <cell r="P546" t="str">
            <v>WO/IW/25/05/05568</v>
          </cell>
          <cell r="Q546" t="str">
            <v>NI PERMADI</v>
          </cell>
          <cell r="R546" t="str">
            <v>Mon May 19 10:40:57 WIB 2025</v>
          </cell>
          <cell r="S546" t="str">
            <v>NI PERMADI</v>
          </cell>
          <cell r="V546" t="str">
            <v>Independent Workshop</v>
          </cell>
        </row>
        <row r="547">
          <cell r="P547" t="str">
            <v>WO/IW/25/05/05474</v>
          </cell>
          <cell r="Q547" t="str">
            <v>NI PERMADI</v>
          </cell>
          <cell r="R547" t="str">
            <v>Fri May 09 15:13:58 WIB 2025</v>
          </cell>
          <cell r="S547" t="str">
            <v>NI PERMADI</v>
          </cell>
          <cell r="V547" t="str">
            <v>Independent Workshop</v>
          </cell>
        </row>
        <row r="548">
          <cell r="P548" t="str">
            <v>WO/IW/25/05/05478</v>
          </cell>
          <cell r="Q548" t="str">
            <v>NI PERMADI</v>
          </cell>
          <cell r="R548" t="str">
            <v>Fri May 09 15:13:58 WIB 2025</v>
          </cell>
          <cell r="S548" t="str">
            <v>NI PERMADI</v>
          </cell>
          <cell r="V548" t="str">
            <v>Independent Workshop</v>
          </cell>
        </row>
        <row r="549">
          <cell r="P549" t="str">
            <v>WO/IW/25/05/05690</v>
          </cell>
          <cell r="Q549" t="str">
            <v>NI PERMADI</v>
          </cell>
          <cell r="R549" t="str">
            <v>Wed May 28 18:33:37 WIB 2025</v>
          </cell>
          <cell r="S549" t="str">
            <v>NI PERMADI</v>
          </cell>
          <cell r="V549" t="str">
            <v>Independent Workshop</v>
          </cell>
        </row>
        <row r="550">
          <cell r="P550" t="str">
            <v>WO/IW/25/05/05748</v>
          </cell>
          <cell r="Q550" t="str">
            <v>NI PERMADI</v>
          </cell>
          <cell r="R550" t="str">
            <v>Wed May 28 18:33:41 WIB 2025</v>
          </cell>
          <cell r="S550" t="str">
            <v>NI PERMADI</v>
          </cell>
          <cell r="V550" t="str">
            <v>Independent Workshop</v>
          </cell>
        </row>
        <row r="551">
          <cell r="P551" t="str">
            <v>WO/IW/25/05/05525</v>
          </cell>
          <cell r="Q551" t="str">
            <v>NI PERMADI</v>
          </cell>
          <cell r="R551" t="str">
            <v>Fri May 09 15:14:01 WIB 2025</v>
          </cell>
          <cell r="S551" t="str">
            <v>NI PERMADI</v>
          </cell>
          <cell r="V551" t="str">
            <v>Independent Workshop</v>
          </cell>
        </row>
        <row r="552">
          <cell r="P552" t="str">
            <v>WO/IW/25/05/05626</v>
          </cell>
          <cell r="Q552" t="str">
            <v>NI PERMADI</v>
          </cell>
          <cell r="R552" t="str">
            <v>Wed May 21 11:25:05 WIB 2025</v>
          </cell>
          <cell r="S552" t="str">
            <v>NI PERMADI</v>
          </cell>
          <cell r="V552" t="str">
            <v>Independent Workshop</v>
          </cell>
        </row>
        <row r="553">
          <cell r="P553" t="str">
            <v>WO/IW/25/05/05574</v>
          </cell>
          <cell r="Q553" t="str">
            <v>NI PERMADI</v>
          </cell>
          <cell r="R553" t="str">
            <v>Mon May 19 10:40:57 WIB 2025</v>
          </cell>
          <cell r="S553" t="str">
            <v>NI PERMADI</v>
          </cell>
          <cell r="V553" t="str">
            <v>Independent Workshop</v>
          </cell>
        </row>
        <row r="554">
          <cell r="P554" t="str">
            <v>WO/IW/25/05/05576</v>
          </cell>
          <cell r="Q554" t="str">
            <v>NI PERMADI</v>
          </cell>
          <cell r="R554" t="str">
            <v>Mon May 19 10:40:57 WIB 2025</v>
          </cell>
          <cell r="S554" t="str">
            <v>NI PERMADI</v>
          </cell>
          <cell r="V554" t="str">
            <v>Independent Workshop</v>
          </cell>
        </row>
        <row r="555">
          <cell r="P555" t="str">
            <v>WO/IW/25/05/05698</v>
          </cell>
          <cell r="Q555" t="str">
            <v>NI PERMADI</v>
          </cell>
          <cell r="R555" t="str">
            <v>Wed May 28 18:33:38 WIB 2025</v>
          </cell>
          <cell r="S555" t="str">
            <v>NI PERMADI</v>
          </cell>
          <cell r="V555" t="str">
            <v>Independent Workshop</v>
          </cell>
        </row>
        <row r="556">
          <cell r="P556" t="str">
            <v>WO/IW/25/05/05711</v>
          </cell>
          <cell r="Q556" t="str">
            <v>NI PERMADI</v>
          </cell>
          <cell r="R556" t="str">
            <v>Wed May 28 18:33:38 WIB 2025</v>
          </cell>
          <cell r="S556" t="str">
            <v>NI PERMADI</v>
          </cell>
          <cell r="V556" t="str">
            <v>Independent Workshop</v>
          </cell>
        </row>
        <row r="557">
          <cell r="P557" t="str">
            <v>WO/IW/25/05/05536</v>
          </cell>
          <cell r="Q557" t="str">
            <v>NI PERMADI</v>
          </cell>
          <cell r="R557" t="str">
            <v>Fri May 09 15:14:02 WIB 2025</v>
          </cell>
          <cell r="S557" t="str">
            <v>NI PERMADI</v>
          </cell>
          <cell r="V557" t="str">
            <v>Independent Workshop</v>
          </cell>
        </row>
        <row r="558">
          <cell r="P558" t="str">
            <v>WO/OX/25/05/08980</v>
          </cell>
          <cell r="Q558" t="str">
            <v>NI PERMADI</v>
          </cell>
          <cell r="R558" t="str">
            <v>Mon May 19 10:41:01 WIB 2025</v>
          </cell>
          <cell r="S558" t="str">
            <v>NI PERMADI</v>
          </cell>
          <cell r="V558" t="str">
            <v>OTOEXPERT</v>
          </cell>
        </row>
        <row r="559">
          <cell r="P559" t="str">
            <v>WO/IW/25/05/05777</v>
          </cell>
          <cell r="Q559" t="str">
            <v>NI PERMADI</v>
          </cell>
          <cell r="R559" t="str">
            <v>Mon Jun 02 18:56:20 WIB 2025</v>
          </cell>
          <cell r="S559" t="str">
            <v>NI PERMADI</v>
          </cell>
          <cell r="V559" t="str">
            <v>Independent Workshop</v>
          </cell>
        </row>
        <row r="560">
          <cell r="P560" t="str">
            <v>WO/IW/25/05/05485</v>
          </cell>
          <cell r="Q560" t="str">
            <v>NI PERMADI</v>
          </cell>
          <cell r="R560" t="str">
            <v>Wed May 28 18:33:37 WIB 2025</v>
          </cell>
          <cell r="S560" t="str">
            <v>NI PERMADI</v>
          </cell>
          <cell r="V560" t="str">
            <v>Independent Workshop</v>
          </cell>
        </row>
        <row r="561">
          <cell r="P561" t="str">
            <v>WO/IW/25/05/05631</v>
          </cell>
          <cell r="Q561" t="str">
            <v>NI PERMADI</v>
          </cell>
          <cell r="R561" t="str">
            <v>Wed May 21 11:25:05 WIB 2025</v>
          </cell>
          <cell r="S561" t="str">
            <v>NI PERMADI</v>
          </cell>
          <cell r="V561" t="str">
            <v>Independent Workshop</v>
          </cell>
        </row>
        <row r="562">
          <cell r="P562" t="str">
            <v>WO/IW/25/05/05603</v>
          </cell>
          <cell r="Q562" t="str">
            <v>NI PERMADI</v>
          </cell>
          <cell r="R562" t="str">
            <v>Mon May 19 10:41:00 WIB 2025</v>
          </cell>
          <cell r="S562" t="str">
            <v>NI PERMADI</v>
          </cell>
          <cell r="V562" t="str">
            <v>Independent Workshop</v>
          </cell>
        </row>
        <row r="563">
          <cell r="P563" t="str">
            <v>WO/IW/25/05/05644</v>
          </cell>
          <cell r="Q563" t="str">
            <v>NI PERMADI</v>
          </cell>
          <cell r="R563" t="str">
            <v>Wed May 21 11:25:06 WIB 2025</v>
          </cell>
          <cell r="S563" t="str">
            <v>NI PERMADI</v>
          </cell>
          <cell r="V563" t="str">
            <v>Independent Workshop</v>
          </cell>
        </row>
        <row r="564">
          <cell r="P564" t="str">
            <v>WO/IW/25/05/05495</v>
          </cell>
          <cell r="Q564" t="str">
            <v>NI PERMADI</v>
          </cell>
          <cell r="R564" t="str">
            <v>Fri May 09 15:13:59 WIB 2025</v>
          </cell>
          <cell r="S564" t="str">
            <v>NI PERMADI</v>
          </cell>
          <cell r="V564" t="str">
            <v>Independent Workshop</v>
          </cell>
        </row>
        <row r="565">
          <cell r="P565" t="str">
            <v>WO/IW/25/05/05532</v>
          </cell>
          <cell r="Q565" t="str">
            <v>NI PERMADI</v>
          </cell>
          <cell r="R565" t="str">
            <v>Fri May 09 15:14:02 WIB 2025</v>
          </cell>
          <cell r="S565" t="str">
            <v>NI PERMADI</v>
          </cell>
          <cell r="V565" t="str">
            <v>Independent Workshop</v>
          </cell>
        </row>
        <row r="566">
          <cell r="P566" t="str">
            <v>WO/OX/25/05/09060</v>
          </cell>
          <cell r="Q566" t="str">
            <v>NI PERMADI</v>
          </cell>
          <cell r="R566" t="str">
            <v>Mon Jun 02 18:56:20 WIB 2025</v>
          </cell>
          <cell r="S566" t="str">
            <v>NI PERMADI</v>
          </cell>
          <cell r="V566" t="str">
            <v>OTOEXPERT</v>
          </cell>
        </row>
        <row r="567">
          <cell r="P567" t="str">
            <v>WO/OX/25/05/08946</v>
          </cell>
          <cell r="Q567" t="str">
            <v>NI PERMADI</v>
          </cell>
          <cell r="R567" t="str">
            <v>Mon May 19 10:40:56 WIB 2025</v>
          </cell>
          <cell r="S567" t="str">
            <v>NI PERMADI</v>
          </cell>
          <cell r="V567" t="str">
            <v>OTOEXPERT</v>
          </cell>
        </row>
        <row r="568">
          <cell r="P568" t="str">
            <v>WO/IW/25/05/05483</v>
          </cell>
          <cell r="Q568" t="str">
            <v>NI PERMADI</v>
          </cell>
          <cell r="R568" t="str">
            <v>Fri May 09 15:13:58 WIB 2025</v>
          </cell>
          <cell r="S568" t="str">
            <v>NI PERMADI</v>
          </cell>
          <cell r="V568" t="str">
            <v>Independent Workshop</v>
          </cell>
        </row>
        <row r="569">
          <cell r="P569" t="str">
            <v>WO/IW/25/05/05550</v>
          </cell>
          <cell r="Q569" t="str">
            <v>NI PERMADI</v>
          </cell>
          <cell r="R569" t="str">
            <v>Mon May 19 14:12:36 WIB 2025</v>
          </cell>
          <cell r="S569" t="str">
            <v>NI PERMADI</v>
          </cell>
          <cell r="V569" t="str">
            <v>Independent Workshop</v>
          </cell>
        </row>
        <row r="570">
          <cell r="P570" t="str">
            <v>WO/IW/25/05/05735</v>
          </cell>
          <cell r="Q570" t="str">
            <v>NI PERMADI</v>
          </cell>
          <cell r="R570" t="str">
            <v>Wed May 28 18:33:40 WIB 2025</v>
          </cell>
          <cell r="S570" t="str">
            <v>NI PERMADI</v>
          </cell>
          <cell r="V570" t="str">
            <v>Independent Workshop</v>
          </cell>
        </row>
        <row r="571">
          <cell r="P571" t="str">
            <v>WO/IW/25/05/05611</v>
          </cell>
          <cell r="Q571" t="str">
            <v>NI PERMADI</v>
          </cell>
          <cell r="R571" t="str">
            <v>Wed May 21 11:25:03 WIB 2025</v>
          </cell>
          <cell r="S571" t="str">
            <v>NI PERMADI</v>
          </cell>
          <cell r="V571" t="str">
            <v>Independent Workshop</v>
          </cell>
        </row>
        <row r="572">
          <cell r="P572" t="str">
            <v>WO/OX/25/05/08906</v>
          </cell>
          <cell r="Q572" t="str">
            <v>NI PERMADI</v>
          </cell>
          <cell r="R572" t="str">
            <v>Fri May 09 15:13:58 WIB 2025</v>
          </cell>
          <cell r="S572" t="str">
            <v>NI PERMADI</v>
          </cell>
          <cell r="V572" t="str">
            <v>OTOEXPERT</v>
          </cell>
        </row>
        <row r="573">
          <cell r="P573" t="str">
            <v>WO/IW/25/05/05692</v>
          </cell>
          <cell r="Q573" t="str">
            <v>NI PERMADI</v>
          </cell>
          <cell r="R573" t="str">
            <v>Wed May 28 18:33:37 WIB 2025</v>
          </cell>
          <cell r="S573" t="str">
            <v>NI PERMADI</v>
          </cell>
          <cell r="V573" t="str">
            <v>Independent Workshop</v>
          </cell>
        </row>
        <row r="574">
          <cell r="P574" t="str">
            <v>WO/OX/25/05/09051</v>
          </cell>
          <cell r="Q574" t="str">
            <v>NI PERMADI</v>
          </cell>
          <cell r="R574" t="str">
            <v>Wed May 28 18:33:41 WIB 2025</v>
          </cell>
          <cell r="S574" t="str">
            <v>NI PERMADI</v>
          </cell>
          <cell r="V574" t="str">
            <v>OTOEXPERT</v>
          </cell>
        </row>
        <row r="575">
          <cell r="P575" t="str">
            <v>WO/IW/25/05/05530</v>
          </cell>
          <cell r="Q575" t="str">
            <v>NI PERMADI</v>
          </cell>
          <cell r="R575" t="str">
            <v>Fri May 09 15:14:01 WIB 2025</v>
          </cell>
          <cell r="S575" t="str">
            <v>NI PERMADI</v>
          </cell>
          <cell r="V575" t="str">
            <v>Independent Workshop</v>
          </cell>
        </row>
        <row r="576">
          <cell r="P576" t="str">
            <v>WO/IW/25/05/05751</v>
          </cell>
          <cell r="Q576" t="str">
            <v>NI PERMADI</v>
          </cell>
          <cell r="R576" t="str">
            <v>Mon Jun 02 18:56:20 WIB 2025</v>
          </cell>
          <cell r="S576" t="str">
            <v>NI PERMADI</v>
          </cell>
          <cell r="V576" t="str">
            <v>Independent Workshop</v>
          </cell>
        </row>
        <row r="577">
          <cell r="P577" t="str">
            <v>WO/IW/25/05/05512</v>
          </cell>
          <cell r="Q577" t="str">
            <v>NI PERMADI</v>
          </cell>
          <cell r="R577" t="str">
            <v>Fri May 09 15:14:00 WIB 2025</v>
          </cell>
          <cell r="S577" t="str">
            <v>NI PERMADI</v>
          </cell>
          <cell r="V577" t="str">
            <v>Independent Workshop</v>
          </cell>
        </row>
        <row r="578">
          <cell r="P578" t="str">
            <v>WO/OX/25/05/09016</v>
          </cell>
          <cell r="Q578" t="str">
            <v>NI PERMADI</v>
          </cell>
          <cell r="R578" t="str">
            <v>Wed May 28 18:33:37 WIB 2025</v>
          </cell>
          <cell r="S578" t="str">
            <v>NI PERMADI</v>
          </cell>
          <cell r="V578" t="str">
            <v>OTOEXPERT</v>
          </cell>
        </row>
        <row r="579">
          <cell r="P579" t="str">
            <v>WO/IW/25/05/05737</v>
          </cell>
          <cell r="Q579" t="str">
            <v>NI PERMADI</v>
          </cell>
          <cell r="R579" t="str">
            <v>Wed May 28 18:33:40 WIB 2025</v>
          </cell>
          <cell r="S579" t="str">
            <v>NI PERMADI</v>
          </cell>
          <cell r="V579" t="str">
            <v>Independent Workshop</v>
          </cell>
        </row>
        <row r="580">
          <cell r="P580" t="str">
            <v>WO/IW/25/05/05717</v>
          </cell>
          <cell r="Q580" t="str">
            <v>NI PERMADI</v>
          </cell>
          <cell r="R580" t="str">
            <v>Wed May 28 18:33:39 WIB 2025</v>
          </cell>
          <cell r="S580" t="str">
            <v>NI PERMADI</v>
          </cell>
          <cell r="V580" t="str">
            <v>Independent Workshop</v>
          </cell>
        </row>
        <row r="581">
          <cell r="P581" t="str">
            <v>WO/IW/25/05/05745</v>
          </cell>
          <cell r="Q581" t="str">
            <v>NI PERMADI</v>
          </cell>
          <cell r="R581" t="str">
            <v>Wed May 28 18:33:40 WIB 2025</v>
          </cell>
          <cell r="S581" t="str">
            <v>NI PERMADI</v>
          </cell>
          <cell r="V581" t="str">
            <v>Independent Workshop</v>
          </cell>
        </row>
        <row r="582">
          <cell r="P582" t="str">
            <v>WO/IW/25/05/05551</v>
          </cell>
          <cell r="Q582" t="str">
            <v>NI PERMADI</v>
          </cell>
          <cell r="R582" t="str">
            <v>Mon May 19 14:12:36 WIB 2025</v>
          </cell>
          <cell r="S582" t="str">
            <v>NI PERMADI</v>
          </cell>
          <cell r="V582" t="str">
            <v>Independent Workshop</v>
          </cell>
        </row>
        <row r="583">
          <cell r="P583" t="str">
            <v>WO/IW/25/05/05526</v>
          </cell>
          <cell r="Q583" t="str">
            <v>NI PERMADI</v>
          </cell>
          <cell r="R583" t="str">
            <v>Fri May 09 15:14:01 WIB 2025</v>
          </cell>
          <cell r="S583" t="str">
            <v>NI PERMADI</v>
          </cell>
          <cell r="V583" t="str">
            <v>Independent Workshop</v>
          </cell>
        </row>
        <row r="584">
          <cell r="P584" t="str">
            <v>WO/OX/25/05/08919</v>
          </cell>
          <cell r="Q584" t="str">
            <v>NI PERMADI</v>
          </cell>
          <cell r="R584" t="str">
            <v>Fri May 09 15:14:00 WIB 2025</v>
          </cell>
          <cell r="S584" t="str">
            <v>NI PERMADI</v>
          </cell>
          <cell r="V584" t="str">
            <v>OTOEXPERT</v>
          </cell>
        </row>
        <row r="585">
          <cell r="P585" t="str">
            <v>WO/OX/25/05/08907</v>
          </cell>
          <cell r="Q585" t="str">
            <v>NI PERMADI</v>
          </cell>
          <cell r="R585" t="str">
            <v>Fri May 09 15:13:58 WIB 2025</v>
          </cell>
          <cell r="S585" t="str">
            <v>NI PERMADI</v>
          </cell>
          <cell r="V585" t="str">
            <v>OTOEXPERT</v>
          </cell>
        </row>
        <row r="586">
          <cell r="P586" t="str">
            <v>WO/IW/25/05/05593</v>
          </cell>
          <cell r="Q586" t="str">
            <v>NI PERMADI</v>
          </cell>
          <cell r="R586" t="str">
            <v>Mon May 19 10:40:58 WIB 2025</v>
          </cell>
          <cell r="S586" t="str">
            <v>NI PERMADI</v>
          </cell>
          <cell r="V586" t="str">
            <v>Independent Workshop</v>
          </cell>
        </row>
        <row r="587">
          <cell r="P587" t="str">
            <v>WO/IW/25/05/05638</v>
          </cell>
          <cell r="Q587" t="str">
            <v>NI PERMADI</v>
          </cell>
          <cell r="R587" t="str">
            <v>Wed May 21 11:25:06 WIB 2025</v>
          </cell>
          <cell r="S587" t="str">
            <v>NI PERMADI</v>
          </cell>
          <cell r="V587" t="str">
            <v>Independent Workshop</v>
          </cell>
        </row>
        <row r="588">
          <cell r="P588" t="str">
            <v>WO/IW/25/05/05471</v>
          </cell>
          <cell r="Q588" t="str">
            <v>NI PERMADI</v>
          </cell>
          <cell r="R588" t="str">
            <v>Fri May 09 15:13:57 WIB 2025</v>
          </cell>
          <cell r="S588" t="str">
            <v>NI PERMADI</v>
          </cell>
          <cell r="V588" t="str">
            <v>Independent Workshop</v>
          </cell>
        </row>
        <row r="589">
          <cell r="P589" t="str">
            <v>WO/IW/25/05/05496</v>
          </cell>
          <cell r="Q589" t="str">
            <v>NI PERMADI</v>
          </cell>
          <cell r="R589" t="str">
            <v>Fri May 09 15:13:59 WIB 2025</v>
          </cell>
          <cell r="S589" t="str">
            <v>NI PERMADI</v>
          </cell>
          <cell r="V589" t="str">
            <v>Independent Workshop</v>
          </cell>
        </row>
        <row r="590">
          <cell r="P590" t="str">
            <v>WO/OX/25/05/09003</v>
          </cell>
          <cell r="Q590" t="str">
            <v>NI PERMADI</v>
          </cell>
          <cell r="R590" t="str">
            <v>Wed May 21 11:25:08 WIB 2025</v>
          </cell>
          <cell r="S590" t="str">
            <v>NI PERMADI</v>
          </cell>
          <cell r="V590" t="str">
            <v>OTOEXPERT</v>
          </cell>
        </row>
        <row r="591">
          <cell r="P591" t="str">
            <v>WO/OX/25/05/09057</v>
          </cell>
          <cell r="Q591" t="str">
            <v>NI PERMADI</v>
          </cell>
          <cell r="R591" t="str">
            <v>Mon Jun 02 18:56:19 WIB 2025</v>
          </cell>
          <cell r="S591" t="str">
            <v>NI PERMADI</v>
          </cell>
          <cell r="V591" t="str">
            <v>OTOEXPERT</v>
          </cell>
        </row>
        <row r="592">
          <cell r="P592" t="str">
            <v>WO/OX/25/05/08918</v>
          </cell>
          <cell r="Q592" t="str">
            <v>NI PERMADI</v>
          </cell>
          <cell r="R592" t="str">
            <v>Fri May 09 15:14:00 WIB 2025</v>
          </cell>
          <cell r="S592" t="str">
            <v>NI PERMADI</v>
          </cell>
          <cell r="V592" t="str">
            <v>OTOEXPERT</v>
          </cell>
        </row>
        <row r="593">
          <cell r="P593" t="str">
            <v>WO/OX/25/05/08964</v>
          </cell>
          <cell r="Q593" t="str">
            <v>NI PERMADI</v>
          </cell>
          <cell r="R593" t="str">
            <v>Mon May 19 10:40:58 WIB 2025</v>
          </cell>
          <cell r="S593" t="str">
            <v>NI PERMADI</v>
          </cell>
          <cell r="V593" t="str">
            <v>OTOEXPERT</v>
          </cell>
        </row>
        <row r="594">
          <cell r="P594" t="str">
            <v>WO/IW/25/05/05697</v>
          </cell>
          <cell r="Q594" t="str">
            <v>NI PERMADI</v>
          </cell>
          <cell r="R594" t="str">
            <v>Wed May 28 18:33:38 WIB 2025</v>
          </cell>
          <cell r="S594" t="str">
            <v>NI PERMADI</v>
          </cell>
          <cell r="V594" t="str">
            <v>Independent Workshop</v>
          </cell>
        </row>
        <row r="595">
          <cell r="P595" t="str">
            <v>WO/IW/25/05/05663</v>
          </cell>
          <cell r="Q595" t="str">
            <v>NI PERMADI</v>
          </cell>
          <cell r="R595" t="str">
            <v>Wed May 21 11:25:08 WIB 2025</v>
          </cell>
          <cell r="S595" t="str">
            <v>NI PERMADI</v>
          </cell>
          <cell r="V595" t="str">
            <v>Independent Workshop</v>
          </cell>
        </row>
        <row r="596">
          <cell r="P596" t="str">
            <v>WO/IW/25/05/05782</v>
          </cell>
          <cell r="Q596" t="str">
            <v>NI PERMADI</v>
          </cell>
          <cell r="R596" t="str">
            <v>Mon Jun 02 18:56:21 WIB 2025</v>
          </cell>
          <cell r="S596" t="str">
            <v>NI PERMADI</v>
          </cell>
          <cell r="V596" t="str">
            <v>Independent Workshop</v>
          </cell>
        </row>
        <row r="597">
          <cell r="P597" t="str">
            <v>WO/IW/25/05/05472</v>
          </cell>
          <cell r="Q597" t="str">
            <v>NI PERMADI</v>
          </cell>
          <cell r="R597" t="str">
            <v>Fri May 09 15:13:58 WIB 2025</v>
          </cell>
          <cell r="S597" t="str">
            <v>NI PERMADI</v>
          </cell>
          <cell r="V597" t="str">
            <v>Independent Workshop</v>
          </cell>
        </row>
        <row r="598">
          <cell r="P598" t="str">
            <v>WO/IW/25/05/05501</v>
          </cell>
          <cell r="Q598" t="str">
            <v>NI PERMADI</v>
          </cell>
          <cell r="R598" t="str">
            <v>Fri May 09 15:13:59 WIB 2025</v>
          </cell>
          <cell r="S598" t="str">
            <v>NI PERMADI</v>
          </cell>
          <cell r="V598" t="str">
            <v>Independent Workshop</v>
          </cell>
        </row>
        <row r="599">
          <cell r="P599" t="str">
            <v>WO/IW/25/05/05632</v>
          </cell>
          <cell r="Q599" t="str">
            <v>NI PERMADI</v>
          </cell>
          <cell r="R599" t="str">
            <v>Wed May 21 11:25:05 WIB 2025</v>
          </cell>
          <cell r="S599" t="str">
            <v>NI PERMADI</v>
          </cell>
          <cell r="V599" t="str">
            <v>Independent Workshop</v>
          </cell>
        </row>
        <row r="600">
          <cell r="P600" t="str">
            <v>WO/IW/25/05/05713</v>
          </cell>
          <cell r="Q600" t="str">
            <v>NI PERMADI</v>
          </cell>
          <cell r="R600" t="str">
            <v>Wed May 28 18:33:38 WIB 2025</v>
          </cell>
          <cell r="S600" t="str">
            <v>NI PERMADI</v>
          </cell>
          <cell r="V600" t="str">
            <v>Independent Workshop</v>
          </cell>
        </row>
        <row r="601">
          <cell r="P601" t="str">
            <v>WO/IW/25/05/05770</v>
          </cell>
          <cell r="Q601" t="str">
            <v>NI PERMADI</v>
          </cell>
          <cell r="R601" t="str">
            <v>Mon Jun 02 18:56:20 WIB 2025</v>
          </cell>
          <cell r="S601" t="str">
            <v>NI PERMADI</v>
          </cell>
          <cell r="V601" t="str">
            <v>Independent Workshop</v>
          </cell>
        </row>
        <row r="602">
          <cell r="P602" t="str">
            <v>WO/IW/25/05/05503</v>
          </cell>
          <cell r="Q602" t="str">
            <v>NI PERMADI</v>
          </cell>
          <cell r="R602" t="str">
            <v>Wed May 28 18:33:37 WIB 2025</v>
          </cell>
          <cell r="S602" t="str">
            <v>NI PERMADI</v>
          </cell>
          <cell r="V602" t="str">
            <v>Independent Workshop</v>
          </cell>
        </row>
        <row r="603">
          <cell r="P603" t="str">
            <v>WO/IW/25/05/05515</v>
          </cell>
          <cell r="Q603" t="str">
            <v>NI PERMADI</v>
          </cell>
          <cell r="R603" t="str">
            <v>Mon May 19 10:40:59 WIB 2025</v>
          </cell>
          <cell r="S603" t="str">
            <v>NI PERMADI</v>
          </cell>
          <cell r="V603" t="str">
            <v>Independent Workshop</v>
          </cell>
        </row>
        <row r="604">
          <cell r="P604" t="str">
            <v>WO/IW/25/05/05730</v>
          </cell>
          <cell r="Q604" t="str">
            <v>NI PERMADI</v>
          </cell>
          <cell r="R604" t="str">
            <v>Wed May 28 18:33:40 WIB 2025</v>
          </cell>
          <cell r="S604" t="str">
            <v>NI PERMADI</v>
          </cell>
          <cell r="V604" t="str">
            <v>Independent Workshop</v>
          </cell>
        </row>
        <row r="605">
          <cell r="P605" t="str">
            <v>WO/IW/25/05/05736</v>
          </cell>
          <cell r="Q605" t="str">
            <v>NI PERMADI</v>
          </cell>
          <cell r="R605" t="str">
            <v>Wed May 28 18:33:40 WIB 2025</v>
          </cell>
          <cell r="S605" t="str">
            <v>NI PERMADI</v>
          </cell>
          <cell r="V605" t="str">
            <v>Independent Workshop</v>
          </cell>
        </row>
        <row r="606">
          <cell r="P606" t="str">
            <v>WO/IW/25/05/05693</v>
          </cell>
          <cell r="Q606" t="str">
            <v>NI PERMADI</v>
          </cell>
          <cell r="R606" t="str">
            <v>Wed May 28 18:33:38 WIB 2025</v>
          </cell>
          <cell r="S606" t="str">
            <v>NI PERMADI</v>
          </cell>
          <cell r="V606" t="str">
            <v>Independent Workshop</v>
          </cell>
        </row>
        <row r="607">
          <cell r="P607" t="str">
            <v>WO/IW/25/05/05764</v>
          </cell>
          <cell r="Q607" t="str">
            <v>NI PERMADI</v>
          </cell>
          <cell r="R607" t="str">
            <v>Mon Jun 02 18:56:20 WIB 2025</v>
          </cell>
          <cell r="S607" t="str">
            <v>NI PERMADI</v>
          </cell>
          <cell r="V607" t="str">
            <v>Independent Workshop</v>
          </cell>
        </row>
        <row r="608">
          <cell r="P608" t="str">
            <v>WO/IW/25/05/05768</v>
          </cell>
          <cell r="Q608" t="str">
            <v>NI PERMADI</v>
          </cell>
          <cell r="R608" t="str">
            <v>Mon Jun 02 18:56:20 WIB 2025</v>
          </cell>
          <cell r="S608" t="str">
            <v>NI PERMADI</v>
          </cell>
          <cell r="V608" t="str">
            <v>Independent Workshop</v>
          </cell>
        </row>
        <row r="609">
          <cell r="P609" t="str">
            <v>WO/OX/25/05/09076</v>
          </cell>
          <cell r="Q609" t="str">
            <v>NI PERMADI</v>
          </cell>
          <cell r="R609" t="str">
            <v>Mon Jun 02 18:56:21 WIB 2025</v>
          </cell>
          <cell r="S609" t="str">
            <v>NI PERMADI</v>
          </cell>
          <cell r="V609" t="str">
            <v>OTOEXPERT</v>
          </cell>
        </row>
        <row r="610">
          <cell r="P610" t="str">
            <v>WO/IW/25/05/05470</v>
          </cell>
          <cell r="Q610" t="str">
            <v>NI PERMADI</v>
          </cell>
          <cell r="R610" t="str">
            <v>Fri May 09 15:13:57 WIB 2025</v>
          </cell>
          <cell r="S610" t="str">
            <v>NI PERMADI</v>
          </cell>
          <cell r="V610" t="str">
            <v>Independent Workshop</v>
          </cell>
        </row>
        <row r="611">
          <cell r="P611" t="str">
            <v>WO/IW/25/05/05484</v>
          </cell>
          <cell r="Q611" t="str">
            <v>NI PERMADI</v>
          </cell>
          <cell r="R611" t="str">
            <v>Fri May 09 15:13:59 WIB 2025</v>
          </cell>
          <cell r="S611" t="str">
            <v>NI PERMADI</v>
          </cell>
          <cell r="V611" t="str">
            <v>Independent Workshop</v>
          </cell>
        </row>
        <row r="612">
          <cell r="P612" t="str">
            <v>WO/IW/25/05/05511</v>
          </cell>
          <cell r="Q612" t="str">
            <v>NI PERMADI</v>
          </cell>
          <cell r="R612" t="str">
            <v>Fri May 09 15:14:00 WIB 2025</v>
          </cell>
          <cell r="S612" t="str">
            <v>NI PERMADI</v>
          </cell>
          <cell r="V612" t="str">
            <v>Independent Workshop</v>
          </cell>
        </row>
        <row r="613">
          <cell r="P613" t="str">
            <v>WO/IW/25/05/05522</v>
          </cell>
          <cell r="Q613" t="str">
            <v>NI PERMADI</v>
          </cell>
          <cell r="R613" t="str">
            <v>Fri May 09 15:14:01 WIB 2025</v>
          </cell>
          <cell r="S613" t="str">
            <v>NI PERMADI</v>
          </cell>
          <cell r="V613" t="str">
            <v>Independent Workshop</v>
          </cell>
        </row>
        <row r="614">
          <cell r="P614" t="str">
            <v>WO/IW/25/05/05531</v>
          </cell>
          <cell r="Q614" t="str">
            <v>NI PERMADI</v>
          </cell>
          <cell r="R614" t="str">
            <v>Fri May 09 15:14:02 WIB 2025</v>
          </cell>
          <cell r="S614" t="str">
            <v>NI PERMADI</v>
          </cell>
          <cell r="V614" t="str">
            <v>Independent Workshop</v>
          </cell>
        </row>
        <row r="615">
          <cell r="P615" t="str">
            <v>WO/IW/25/05/05561</v>
          </cell>
          <cell r="Q615" t="str">
            <v>NI PERMADI</v>
          </cell>
          <cell r="R615" t="str">
            <v>Mon May 19 10:40:56 WIB 2025</v>
          </cell>
          <cell r="S615" t="str">
            <v>NI PERMADI</v>
          </cell>
          <cell r="V615" t="str">
            <v>Independent Workshop</v>
          </cell>
        </row>
        <row r="616">
          <cell r="P616" t="str">
            <v>WO/IW/25/05/05575</v>
          </cell>
          <cell r="Q616" t="str">
            <v>NI PERMADI</v>
          </cell>
          <cell r="R616" t="str">
            <v>Mon May 19 10:40:57 WIB 2025</v>
          </cell>
          <cell r="S616" t="str">
            <v>NI PERMADI</v>
          </cell>
          <cell r="V616" t="str">
            <v>Independent Workshop</v>
          </cell>
        </row>
        <row r="617">
          <cell r="P617" t="str">
            <v>WO/IW/25/05/05586</v>
          </cell>
          <cell r="Q617" t="str">
            <v>NI PERMADI</v>
          </cell>
          <cell r="R617" t="str">
            <v>Mon May 19 10:40:58 WIB 2025</v>
          </cell>
          <cell r="S617" t="str">
            <v>NI PERMADI</v>
          </cell>
          <cell r="V617" t="str">
            <v>Independent Workshop</v>
          </cell>
        </row>
        <row r="618">
          <cell r="P618" t="str">
            <v>WO/IW/25/05/05601</v>
          </cell>
          <cell r="Q618" t="str">
            <v>NI PERMADI</v>
          </cell>
          <cell r="R618" t="str">
            <v>Mon May 19 10:41:00 WIB 2025</v>
          </cell>
          <cell r="S618" t="str">
            <v>NI PERMADI</v>
          </cell>
          <cell r="V618" t="str">
            <v>Independent Workshop</v>
          </cell>
        </row>
        <row r="619">
          <cell r="P619" t="str">
            <v>WO/IW/25/05/05622</v>
          </cell>
          <cell r="Q619" t="str">
            <v>NI PERMADI</v>
          </cell>
          <cell r="R619" t="str">
            <v>Wed May 21 11:25:05 WIB 2025</v>
          </cell>
          <cell r="S619" t="str">
            <v>NI PERMADI</v>
          </cell>
          <cell r="V619" t="str">
            <v>Independent Workshop</v>
          </cell>
        </row>
        <row r="620">
          <cell r="P620" t="str">
            <v>WO/IW/25/05/05618</v>
          </cell>
          <cell r="Q620" t="str">
            <v>NI PERMADI</v>
          </cell>
          <cell r="R620" t="str">
            <v>Wed May 21 11:25:05 WIB 2025</v>
          </cell>
          <cell r="S620" t="str">
            <v>NI PERMADI</v>
          </cell>
          <cell r="V620" t="str">
            <v>Independent Workshop</v>
          </cell>
        </row>
        <row r="621">
          <cell r="P621" t="str">
            <v>WO/IW/25/05/05649</v>
          </cell>
          <cell r="Q621" t="str">
            <v>NI PERMADI</v>
          </cell>
          <cell r="R621" t="str">
            <v>Wed May 21 11:25:06 WIB 2025</v>
          </cell>
          <cell r="S621" t="str">
            <v>NI PERMADI</v>
          </cell>
          <cell r="V621" t="str">
            <v>Independent Workshop</v>
          </cell>
        </row>
        <row r="622">
          <cell r="P622" t="str">
            <v>WO/IW/25/05/05659</v>
          </cell>
          <cell r="Q622" t="str">
            <v>NI PERMADI</v>
          </cell>
          <cell r="R622" t="str">
            <v>Wed May 21 11:25:07 WIB 2025</v>
          </cell>
          <cell r="S622" t="str">
            <v>NI PERMADI</v>
          </cell>
          <cell r="V622" t="str">
            <v>Independent Workshop</v>
          </cell>
        </row>
        <row r="623">
          <cell r="P623" t="str">
            <v>WO/IW/25/05/05677</v>
          </cell>
          <cell r="Q623" t="str">
            <v>NI PERMADI</v>
          </cell>
          <cell r="R623" t="str">
            <v>Wed May 28 18:33:36 WIB 2025</v>
          </cell>
          <cell r="S623" t="str">
            <v>NI PERMADI</v>
          </cell>
          <cell r="V623" t="str">
            <v>Independent Workshop</v>
          </cell>
        </row>
        <row r="624">
          <cell r="P624" t="str">
            <v>WO/IW/25/05/05715</v>
          </cell>
          <cell r="Q624" t="str">
            <v>NI PERMADI</v>
          </cell>
          <cell r="R624" t="str">
            <v>Wed May 28 18:33:38 WIB 2025</v>
          </cell>
          <cell r="S624" t="str">
            <v>NI PERMADI</v>
          </cell>
          <cell r="V624" t="str">
            <v>Independent Workshop</v>
          </cell>
        </row>
        <row r="625">
          <cell r="P625" t="str">
            <v>WO/IW/25/05/05718</v>
          </cell>
          <cell r="Q625" t="str">
            <v>NI PERMADI</v>
          </cell>
          <cell r="R625" t="str">
            <v>Wed May 28 18:33:39 WIB 2025</v>
          </cell>
          <cell r="S625" t="str">
            <v>NI PERMADI</v>
          </cell>
          <cell r="V625" t="str">
            <v>Independent Workshop</v>
          </cell>
        </row>
        <row r="626">
          <cell r="P626" t="str">
            <v>WO/IW/25/05/05739</v>
          </cell>
          <cell r="Q626" t="str">
            <v>NI PERMADI</v>
          </cell>
          <cell r="R626" t="str">
            <v>Wed May 28 18:33:40 WIB 2025</v>
          </cell>
          <cell r="S626" t="str">
            <v>NI PERMADI</v>
          </cell>
          <cell r="V626" t="str">
            <v>Independent Workshop</v>
          </cell>
        </row>
        <row r="627">
          <cell r="P627" t="str">
            <v>WO/IW/25/05/05752</v>
          </cell>
          <cell r="Q627" t="str">
            <v>NI PERMADI</v>
          </cell>
          <cell r="R627" t="str">
            <v>Mon Jun 02 18:56:19 WIB 2025</v>
          </cell>
          <cell r="S627" t="str">
            <v>NI PERMADI</v>
          </cell>
          <cell r="V627" t="str">
            <v>Independent Workshop</v>
          </cell>
        </row>
        <row r="628">
          <cell r="P628" t="str">
            <v>WO/IW/25/05/05774</v>
          </cell>
          <cell r="Q628" t="str">
            <v>NI PERMADI</v>
          </cell>
          <cell r="R628" t="str">
            <v>Mon Jun 02 18:56:20 WIB 2025</v>
          </cell>
          <cell r="S628" t="str">
            <v>NI PERMADI</v>
          </cell>
          <cell r="V628" t="str">
            <v>Independent Workshop</v>
          </cell>
        </row>
        <row r="629">
          <cell r="P629" t="str">
            <v>WO/IW/25/05/05500</v>
          </cell>
          <cell r="Q629" t="str">
            <v>NI PERMADI</v>
          </cell>
          <cell r="R629" t="str">
            <v>Fri May 09 15:13:59 WIB 2025</v>
          </cell>
          <cell r="S629" t="str">
            <v>NI PERMADI</v>
          </cell>
          <cell r="V629" t="str">
            <v>Independent Workshop</v>
          </cell>
        </row>
        <row r="630">
          <cell r="P630" t="str">
            <v>WO/OX/25/05/08991</v>
          </cell>
          <cell r="Q630" t="str">
            <v>NI PERMADI</v>
          </cell>
          <cell r="R630" t="str">
            <v>Wed May 21 11:25:05 WIB 2025</v>
          </cell>
          <cell r="S630" t="str">
            <v>NI PERMADI</v>
          </cell>
          <cell r="V630" t="str">
            <v>OTOEXPERT</v>
          </cell>
        </row>
        <row r="631">
          <cell r="P631" t="str">
            <v>WO/IW/25/05/05498</v>
          </cell>
          <cell r="Q631" t="str">
            <v>NI PERMADI</v>
          </cell>
          <cell r="R631" t="str">
            <v>Fri May 09 15:13:59 WIB 2025</v>
          </cell>
          <cell r="S631" t="str">
            <v>NI PERMADI</v>
          </cell>
          <cell r="V631" t="str">
            <v>Independent Workshop</v>
          </cell>
        </row>
        <row r="632">
          <cell r="P632" t="str">
            <v>WO/IW/25/05/05527</v>
          </cell>
          <cell r="Q632" t="str">
            <v>NI PERMADI</v>
          </cell>
          <cell r="R632" t="str">
            <v>Fri May 09 15:14:01 WIB 2025</v>
          </cell>
          <cell r="S632" t="str">
            <v>NI PERMADI</v>
          </cell>
          <cell r="V632" t="str">
            <v>Independent Workshop</v>
          </cell>
        </row>
        <row r="633">
          <cell r="P633" t="str">
            <v>WO/OX/25/05/08925</v>
          </cell>
          <cell r="Q633" t="str">
            <v>NI PERMADI</v>
          </cell>
          <cell r="R633" t="str">
            <v>Fri May 09 15:14:00 WIB 2025</v>
          </cell>
          <cell r="S633" t="str">
            <v>NI PERMADI</v>
          </cell>
          <cell r="V633" t="str">
            <v>OTOEXPERT</v>
          </cell>
        </row>
        <row r="634">
          <cell r="P634" t="str">
            <v>WO/IW/25/05/05467</v>
          </cell>
          <cell r="Q634" t="str">
            <v>NI PERMADI</v>
          </cell>
          <cell r="R634" t="str">
            <v>Fri May 09 15:13:57 WIB 2025</v>
          </cell>
          <cell r="S634" t="str">
            <v>NI PERMADI</v>
          </cell>
          <cell r="V634" t="str">
            <v>Independent Workshop</v>
          </cell>
        </row>
        <row r="635">
          <cell r="P635" t="str">
            <v>WO/IW/25/05/05708</v>
          </cell>
          <cell r="Q635" t="str">
            <v>NI PERMADI</v>
          </cell>
          <cell r="R635" t="str">
            <v>Wed May 28 18:33:38 WIB 2025</v>
          </cell>
          <cell r="S635" t="str">
            <v>NI PERMADI</v>
          </cell>
          <cell r="V635" t="str">
            <v>Independent Workshop</v>
          </cell>
        </row>
        <row r="636">
          <cell r="P636" t="str">
            <v>WO/OX/25/05/09013</v>
          </cell>
          <cell r="Q636" t="str">
            <v>NI PERMADI</v>
          </cell>
          <cell r="R636" t="str">
            <v>Wed May 28 18:33:35 WIB 2025</v>
          </cell>
          <cell r="S636" t="str">
            <v>NI PERMADI</v>
          </cell>
          <cell r="V636" t="str">
            <v>OTOEXPERT</v>
          </cell>
        </row>
        <row r="637">
          <cell r="P637" t="str">
            <v>WO/OX/25/05/08911</v>
          </cell>
          <cell r="Q637" t="str">
            <v>NI PERMADI</v>
          </cell>
          <cell r="R637" t="str">
            <v>Fri May 09 15:13:59 WIB 2025</v>
          </cell>
          <cell r="S637" t="str">
            <v>NI PERMADI</v>
          </cell>
          <cell r="V637" t="str">
            <v>OTOEXPERT</v>
          </cell>
        </row>
        <row r="638">
          <cell r="P638" t="str">
            <v>WO/OX/25/05/09054</v>
          </cell>
          <cell r="Q638" t="str">
            <v>NI PERMADI</v>
          </cell>
          <cell r="R638" t="str">
            <v>Mon Jun 02 18:56:19 WIB 2025</v>
          </cell>
          <cell r="S638" t="str">
            <v>NI PERMADI</v>
          </cell>
          <cell r="V638" t="str">
            <v>OTOEXPERT</v>
          </cell>
        </row>
        <row r="639">
          <cell r="P639" t="str">
            <v>WO/IW/25/05/05590</v>
          </cell>
          <cell r="Q639" t="str">
            <v>NI PERMADI</v>
          </cell>
          <cell r="R639" t="str">
            <v>Mon May 19 10:40:58 WIB 2025</v>
          </cell>
          <cell r="S639" t="str">
            <v>NI PERMADI</v>
          </cell>
          <cell r="V639" t="str">
            <v>Independent Workshop</v>
          </cell>
        </row>
        <row r="640">
          <cell r="P640" t="str">
            <v>WO/IW/25/05/05781</v>
          </cell>
          <cell r="Q640" t="str">
            <v>NI PERMADI</v>
          </cell>
          <cell r="R640" t="str">
            <v>Mon Jun 02 18:56:21 WIB 2025</v>
          </cell>
          <cell r="S640" t="str">
            <v>NI PERMADI</v>
          </cell>
          <cell r="V640" t="str">
            <v>Independent Workshop</v>
          </cell>
        </row>
        <row r="641">
          <cell r="P641" t="str">
            <v>WO/IW/25/05/05785</v>
          </cell>
          <cell r="Q641" t="str">
            <v>NI PERMADI</v>
          </cell>
          <cell r="R641" t="str">
            <v>Mon Jun 02 18:56:21 WIB 2025</v>
          </cell>
          <cell r="S641" t="str">
            <v>NI PERMADI</v>
          </cell>
          <cell r="V641" t="str">
            <v>Independent Workshop</v>
          </cell>
        </row>
        <row r="642">
          <cell r="P642" t="str">
            <v>WO/OX/25/05/08914</v>
          </cell>
          <cell r="Q642" t="str">
            <v>NI PERMADI</v>
          </cell>
          <cell r="R642" t="str">
            <v>Fri May 09 15:13:59 WIB 2025</v>
          </cell>
          <cell r="S642" t="str">
            <v>NI PERMADI</v>
          </cell>
          <cell r="V642" t="str">
            <v>OTOEXPERT</v>
          </cell>
        </row>
        <row r="643">
          <cell r="P643" t="str">
            <v>WO/OX/25/05/08968</v>
          </cell>
          <cell r="Q643" t="str">
            <v>NI PERMADI</v>
          </cell>
          <cell r="R643" t="str">
            <v>Mon May 19 10:41:00 WIB 2025</v>
          </cell>
          <cell r="S643" t="str">
            <v>NI PERMADI</v>
          </cell>
          <cell r="V643" t="str">
            <v>OTOEXPERT</v>
          </cell>
        </row>
        <row r="644">
          <cell r="P644" t="str">
            <v>WO/OX/25/05/09030</v>
          </cell>
          <cell r="Q644" t="str">
            <v>NI PERMADI</v>
          </cell>
          <cell r="R644" t="str">
            <v>Wed May 28 18:33:38 WIB 2025</v>
          </cell>
          <cell r="S644" t="str">
            <v>NI PERMADI</v>
          </cell>
          <cell r="V644" t="str">
            <v>OTOEXPERT</v>
          </cell>
        </row>
        <row r="645">
          <cell r="P645" t="str">
            <v>WO/IW/25/05/05572</v>
          </cell>
          <cell r="Q645" t="str">
            <v>NI PERMADI</v>
          </cell>
          <cell r="R645" t="str">
            <v>Mon May 19 10:40:57 WIB 2025</v>
          </cell>
          <cell r="S645" t="str">
            <v>NI PERMADI</v>
          </cell>
          <cell r="V645" t="str">
            <v>Independent Workshop</v>
          </cell>
        </row>
        <row r="646">
          <cell r="P646" t="str">
            <v>WO/IW/25/05/05494</v>
          </cell>
          <cell r="Q646" t="str">
            <v>NI PERMADI</v>
          </cell>
          <cell r="R646" t="str">
            <v>Fri May 09 15:13:59 WIB 2025</v>
          </cell>
          <cell r="S646" t="str">
            <v>NI PERMADI</v>
          </cell>
          <cell r="V646" t="str">
            <v>Independent Workshop</v>
          </cell>
        </row>
        <row r="647">
          <cell r="P647" t="str">
            <v>WO/IW/25/05/05505</v>
          </cell>
          <cell r="Q647" t="str">
            <v>NI PERMADI</v>
          </cell>
          <cell r="R647" t="str">
            <v>Fri May 09 15:13:59 WIB 2025</v>
          </cell>
          <cell r="S647" t="str">
            <v>NI PERMADI</v>
          </cell>
          <cell r="V647" t="str">
            <v>Independent Workshop</v>
          </cell>
        </row>
        <row r="648">
          <cell r="P648" t="str">
            <v>WO/IW/25/05/05481</v>
          </cell>
          <cell r="Q648" t="str">
            <v>NI PERMADI</v>
          </cell>
          <cell r="R648" t="str">
            <v>Fri May 09 15:13:58 WIB 2025</v>
          </cell>
          <cell r="S648" t="str">
            <v>NI PERMADI</v>
          </cell>
          <cell r="V648" t="str">
            <v>Independent Workshop</v>
          </cell>
        </row>
        <row r="649">
          <cell r="P649" t="str">
            <v>WO/IW/25/05/05520</v>
          </cell>
          <cell r="Q649" t="str">
            <v>NI PERMADI</v>
          </cell>
          <cell r="R649" t="str">
            <v>Fri May 09 15:14:00 WIB 2025</v>
          </cell>
          <cell r="S649" t="str">
            <v>NI PERMADI</v>
          </cell>
          <cell r="V649" t="str">
            <v>Independent Workshop</v>
          </cell>
        </row>
        <row r="650">
          <cell r="P650" t="str">
            <v>WO/IW/25/05/05742</v>
          </cell>
          <cell r="Q650" t="str">
            <v>NI PERMADI</v>
          </cell>
          <cell r="R650" t="str">
            <v>Wed May 28 18:33:40 WIB 2025</v>
          </cell>
          <cell r="S650" t="str">
            <v>NI PERMADI</v>
          </cell>
          <cell r="V650" t="str">
            <v>Independent Workshop</v>
          </cell>
        </row>
        <row r="651">
          <cell r="P651" t="str">
            <v>WO/IW/25/05/05563</v>
          </cell>
          <cell r="Q651" t="str">
            <v>NI PERMADI</v>
          </cell>
          <cell r="R651" t="str">
            <v>Mon May 19 10:40:56 WIB 2025</v>
          </cell>
          <cell r="S651" t="str">
            <v>NI PERMADI</v>
          </cell>
          <cell r="V651" t="str">
            <v>Independent Workshop</v>
          </cell>
        </row>
        <row r="652">
          <cell r="P652" t="str">
            <v>WO/IW/25/05/05570</v>
          </cell>
          <cell r="Q652" t="str">
            <v>NI PERMADI</v>
          </cell>
          <cell r="R652" t="str">
            <v>Mon May 19 10:40:57 WIB 2025</v>
          </cell>
          <cell r="S652" t="str">
            <v>NI PERMADI</v>
          </cell>
          <cell r="V652" t="str">
            <v>Independent Workshop</v>
          </cell>
        </row>
        <row r="653">
          <cell r="P653" t="str">
            <v>WO/OX/25/05/08962</v>
          </cell>
          <cell r="Q653" t="str">
            <v>NI PERMADI</v>
          </cell>
          <cell r="R653" t="str">
            <v>Mon May 19 10:40:58 WIB 2025</v>
          </cell>
          <cell r="S653" t="str">
            <v>NI PERMADI</v>
          </cell>
          <cell r="V653" t="str">
            <v>OTOEXPERT</v>
          </cell>
        </row>
        <row r="654">
          <cell r="P654" t="str">
            <v>WO/OX/25/05/08969</v>
          </cell>
          <cell r="Q654" t="str">
            <v>NI PERMADI</v>
          </cell>
          <cell r="R654" t="str">
            <v>Mon May 19 10:40:59 WIB 2025</v>
          </cell>
          <cell r="S654" t="str">
            <v>NI PERMADI</v>
          </cell>
          <cell r="V654" t="str">
            <v>OTOEXPERT</v>
          </cell>
        </row>
        <row r="655">
          <cell r="P655" t="str">
            <v>WO/IW/25/05/05617</v>
          </cell>
          <cell r="Q655" t="str">
            <v>NI PERMADI</v>
          </cell>
          <cell r="R655" t="str">
            <v>Wed May 21 11:25:04 WIB 2025</v>
          </cell>
          <cell r="S655" t="str">
            <v>NI PERMADI</v>
          </cell>
          <cell r="V655" t="str">
            <v>Independent Workshop</v>
          </cell>
        </row>
        <row r="656">
          <cell r="P656" t="str">
            <v>WO/IW/25/05/05539</v>
          </cell>
          <cell r="Q656" t="str">
            <v>NI PERMADI</v>
          </cell>
          <cell r="R656" t="str">
            <v>Fri May 09 15:14:02 WIB 2025</v>
          </cell>
          <cell r="S656" t="str">
            <v>NI PERMADI</v>
          </cell>
          <cell r="V656" t="str">
            <v>Independent Workshop</v>
          </cell>
        </row>
        <row r="657">
          <cell r="P657" t="str">
            <v>WO/OX/25/05/08981</v>
          </cell>
          <cell r="Q657" t="str">
            <v>NI PERMADI</v>
          </cell>
          <cell r="R657" t="str">
            <v>Wed May 21 11:25:05 WIB 2025</v>
          </cell>
          <cell r="S657" t="str">
            <v>NI PERMADI</v>
          </cell>
          <cell r="V657" t="str">
            <v>OTOEXPERT</v>
          </cell>
        </row>
        <row r="658">
          <cell r="P658" t="str">
            <v>WO/OX/25/05/08922</v>
          </cell>
          <cell r="Q658" t="str">
            <v>NI PERMADI</v>
          </cell>
          <cell r="R658" t="str">
            <v>Fri May 09 15:14:00 WIB 2025</v>
          </cell>
          <cell r="S658" t="str">
            <v>NI PERMADI</v>
          </cell>
          <cell r="V658" t="str">
            <v>OTOEXPERT</v>
          </cell>
        </row>
        <row r="659">
          <cell r="P659" t="str">
            <v>WO/OX/25/05/08905</v>
          </cell>
          <cell r="Q659" t="str">
            <v>NI PERMADI</v>
          </cell>
          <cell r="R659" t="str">
            <v>Fri May 09 15:13:58 WIB 2025</v>
          </cell>
          <cell r="S659" t="str">
            <v>NI PERMADI</v>
          </cell>
          <cell r="V659" t="str">
            <v>OTOEXPERT</v>
          </cell>
        </row>
        <row r="660">
          <cell r="P660" t="str">
            <v>WO/OX/25/05/08904</v>
          </cell>
          <cell r="Q660" t="str">
            <v>NI PERMADI</v>
          </cell>
          <cell r="R660" t="str">
            <v>Fri May 09 15:13:58 WIB 2025</v>
          </cell>
          <cell r="S660" t="str">
            <v>NI PERMADI</v>
          </cell>
          <cell r="V660" t="str">
            <v>OTOEXPERT</v>
          </cell>
        </row>
        <row r="661">
          <cell r="P661" t="str">
            <v>WO/OX/25/05/09042</v>
          </cell>
          <cell r="Q661" t="str">
            <v>NI PERMADI</v>
          </cell>
          <cell r="R661" t="str">
            <v>Wed May 28 18:33:39 WIB 2025</v>
          </cell>
          <cell r="S661" t="str">
            <v>NI PERMADI</v>
          </cell>
          <cell r="V661" t="str">
            <v>OTOEXPERT</v>
          </cell>
        </row>
        <row r="662">
          <cell r="P662" t="str">
            <v>WO/IW/25/05/05641</v>
          </cell>
          <cell r="Q662" t="str">
            <v>NI PERMADI</v>
          </cell>
          <cell r="R662" t="str">
            <v>Wed May 21 11:25:06 WIB 2025</v>
          </cell>
          <cell r="S662" t="str">
            <v>NI PERMADI</v>
          </cell>
          <cell r="V662" t="str">
            <v>Independent Workshop</v>
          </cell>
        </row>
        <row r="663">
          <cell r="P663" t="str">
            <v>WO/IW/25/05/05502</v>
          </cell>
          <cell r="Q663" t="str">
            <v>NI PERMADI</v>
          </cell>
          <cell r="R663" t="str">
            <v>Fri May 09 15:13:59 WIB 2025</v>
          </cell>
          <cell r="S663" t="str">
            <v>NI PERMADI</v>
          </cell>
          <cell r="V663" t="str">
            <v>Independent Workshop</v>
          </cell>
        </row>
        <row r="664">
          <cell r="P664" t="str">
            <v>WO/IW/25/05/05556</v>
          </cell>
          <cell r="Q664" t="str">
            <v>NI PERMADI</v>
          </cell>
          <cell r="R664" t="str">
            <v>Mon May 19 10:40:56 WIB 2025</v>
          </cell>
          <cell r="S664" t="str">
            <v>NI PERMADI</v>
          </cell>
          <cell r="V664" t="str">
            <v>Independent Workshop</v>
          </cell>
        </row>
        <row r="665">
          <cell r="P665" t="str">
            <v>WO/IW/25/05/05557</v>
          </cell>
          <cell r="Q665" t="str">
            <v>NI PERMADI</v>
          </cell>
          <cell r="R665" t="str">
            <v>Mon May 19 10:40:56 WIB 2025</v>
          </cell>
          <cell r="S665" t="str">
            <v>NI PERMADI</v>
          </cell>
          <cell r="V665" t="str">
            <v>Independent Workshop</v>
          </cell>
        </row>
        <row r="666">
          <cell r="P666" t="str">
            <v>WO/IW/25/05/05597</v>
          </cell>
          <cell r="Q666" t="str">
            <v>NI PERMADI</v>
          </cell>
          <cell r="R666" t="str">
            <v>Mon May 19 10:40:59 WIB 2025</v>
          </cell>
          <cell r="S666" t="str">
            <v>NI PERMADI</v>
          </cell>
          <cell r="V666" t="str">
            <v>Independent Workshop</v>
          </cell>
        </row>
        <row r="667">
          <cell r="P667" t="str">
            <v>WO/IW/25/05/05552</v>
          </cell>
          <cell r="Q667" t="str">
            <v>NI PERMADI</v>
          </cell>
          <cell r="R667" t="str">
            <v>Mon May 19 14:12:36 WIB 2025</v>
          </cell>
          <cell r="S667" t="str">
            <v>NI PERMADI</v>
          </cell>
          <cell r="V667" t="str">
            <v>Independent Workshop</v>
          </cell>
        </row>
        <row r="668">
          <cell r="P668" t="str">
            <v>WO/IW/25/05/05635</v>
          </cell>
          <cell r="Q668" t="str">
            <v>NI PERMADI</v>
          </cell>
          <cell r="R668" t="str">
            <v>Wed May 21 11:25:05 WIB 2025</v>
          </cell>
          <cell r="S668" t="str">
            <v>NI PERMADI</v>
          </cell>
          <cell r="V668" t="str">
            <v>Independent Workshop</v>
          </cell>
        </row>
        <row r="669">
          <cell r="P669" t="str">
            <v>WO/IW/25/05/05665</v>
          </cell>
          <cell r="Q669" t="str">
            <v>NI PERMADI</v>
          </cell>
          <cell r="R669" t="str">
            <v>Wed May 21 11:25:08 WIB 2025</v>
          </cell>
          <cell r="S669" t="str">
            <v>NI PERMADI</v>
          </cell>
          <cell r="V669" t="str">
            <v>Independent Workshop</v>
          </cell>
        </row>
        <row r="670">
          <cell r="P670" t="str">
            <v>WO/IW/25/05/05669</v>
          </cell>
          <cell r="Q670" t="str">
            <v>NI PERMADI</v>
          </cell>
          <cell r="R670" t="str">
            <v>Wed May 21 11:25:08 WIB 2025</v>
          </cell>
          <cell r="S670" t="str">
            <v>NI PERMADI</v>
          </cell>
          <cell r="V670" t="str">
            <v>Independent Workshop</v>
          </cell>
        </row>
        <row r="671">
          <cell r="P671" t="str">
            <v>WO/IW/25/05/05684</v>
          </cell>
          <cell r="Q671" t="str">
            <v>NI PERMADI</v>
          </cell>
          <cell r="R671" t="str">
            <v>Wed May 28 18:33:36 WIB 2025</v>
          </cell>
          <cell r="S671" t="str">
            <v>NI PERMADI</v>
          </cell>
          <cell r="V671" t="str">
            <v>Independent Workshop</v>
          </cell>
        </row>
        <row r="672">
          <cell r="P672" t="str">
            <v>WO/IW/25/05/05757</v>
          </cell>
          <cell r="Q672" t="str">
            <v>NI PERMADI</v>
          </cell>
          <cell r="R672" t="str">
            <v>Mon Jun 02 18:56:19 WIB 2025</v>
          </cell>
          <cell r="S672" t="str">
            <v>NI PERMADI</v>
          </cell>
          <cell r="V672" t="str">
            <v>Independent Workshop</v>
          </cell>
        </row>
        <row r="673">
          <cell r="P673" t="str">
            <v>WO/OX/25/05/08936</v>
          </cell>
          <cell r="Q673" t="str">
            <v>NI PERMADI</v>
          </cell>
          <cell r="R673" t="str">
            <v>Fri May 09 15:14:01 WIB 2025</v>
          </cell>
          <cell r="S673" t="str">
            <v>NI PERMADI</v>
          </cell>
          <cell r="V673" t="str">
            <v>OTOEXPERT</v>
          </cell>
        </row>
        <row r="674">
          <cell r="P674" t="str">
            <v>WO/IW/25/05/05577</v>
          </cell>
          <cell r="Q674" t="str">
            <v>NI PERMADI</v>
          </cell>
          <cell r="R674" t="str">
            <v>Mon May 19 10:40:57 WIB 2025</v>
          </cell>
          <cell r="S674" t="str">
            <v>NI PERMADI</v>
          </cell>
          <cell r="V674" t="str">
            <v>Independent Workshop</v>
          </cell>
        </row>
        <row r="675">
          <cell r="P675" t="str">
            <v>WO/IW/25/05/05642</v>
          </cell>
          <cell r="Q675" t="str">
            <v>NI PERMADI</v>
          </cell>
          <cell r="R675" t="str">
            <v>Wed May 21 11:25:06 WIB 2025</v>
          </cell>
          <cell r="S675" t="str">
            <v>NI PERMADI</v>
          </cell>
          <cell r="V675" t="str">
            <v>Independent Workshop</v>
          </cell>
        </row>
        <row r="676">
          <cell r="P676" t="str">
            <v>WO/IW/25/05/05761</v>
          </cell>
          <cell r="Q676" t="str">
            <v>NI PERMADI</v>
          </cell>
          <cell r="R676" t="str">
            <v>Mon Jun 02 18:56:19 WIB 2025</v>
          </cell>
          <cell r="S676" t="str">
            <v>NI PERMADI</v>
          </cell>
          <cell r="V676" t="str">
            <v>Independent Workshop</v>
          </cell>
        </row>
        <row r="677">
          <cell r="P677" t="str">
            <v>WO/OX/25/05/08902</v>
          </cell>
          <cell r="Q677" t="str">
            <v>NI PERMADI</v>
          </cell>
          <cell r="R677" t="str">
            <v>Fri May 09 15:13:58 WIB 2025</v>
          </cell>
          <cell r="S677" t="str">
            <v>NI PERMADI</v>
          </cell>
          <cell r="V677" t="str">
            <v>OTOEXPERT</v>
          </cell>
        </row>
        <row r="678">
          <cell r="P678" t="str">
            <v>WO/IW/25/05/05604</v>
          </cell>
          <cell r="Q678" t="str">
            <v>NI PERMADI</v>
          </cell>
          <cell r="R678" t="str">
            <v>Mon May 19 10:41:00 WIB 2025</v>
          </cell>
          <cell r="S678" t="str">
            <v>NI PERMADI</v>
          </cell>
          <cell r="V678" t="str">
            <v>Independent Workshop</v>
          </cell>
        </row>
        <row r="679">
          <cell r="P679" t="str">
            <v>WO/OX/25/05/08940</v>
          </cell>
          <cell r="Q679" t="str">
            <v>NI PERMADI</v>
          </cell>
          <cell r="R679" t="str">
            <v>Fri May 09 15:14:02 WIB 2025</v>
          </cell>
          <cell r="S679" t="str">
            <v>NI PERMADI</v>
          </cell>
          <cell r="V679" t="str">
            <v>OTOEXPERT</v>
          </cell>
        </row>
        <row r="680">
          <cell r="P680" t="str">
            <v>WO/IW/25/05/05703</v>
          </cell>
          <cell r="Q680" t="str">
            <v>NI PERMADI</v>
          </cell>
          <cell r="R680" t="str">
            <v>Wed May 28 18:33:38 WIB 2025</v>
          </cell>
          <cell r="S680" t="str">
            <v>NI PERMADI</v>
          </cell>
          <cell r="V680" t="str">
            <v>Independent Workshop</v>
          </cell>
        </row>
        <row r="681">
          <cell r="P681" t="str">
            <v>WO/IW/25/05/05670</v>
          </cell>
          <cell r="Q681" t="str">
            <v>NI PERMADI</v>
          </cell>
          <cell r="R681" t="str">
            <v>Wed May 28 18:33:33 WIB 2025</v>
          </cell>
          <cell r="S681" t="str">
            <v>NI PERMADI</v>
          </cell>
          <cell r="V681" t="str">
            <v>Independent Workshop</v>
          </cell>
        </row>
        <row r="682">
          <cell r="P682" t="str">
            <v>WO/IW/25/05/05729</v>
          </cell>
          <cell r="Q682" t="str">
            <v>NI PERMADI</v>
          </cell>
          <cell r="R682" t="str">
            <v>Wed May 28 18:33:40 WIB 2025</v>
          </cell>
          <cell r="S682" t="str">
            <v>NI PERMADI</v>
          </cell>
          <cell r="V682" t="str">
            <v>Independent Workshop</v>
          </cell>
        </row>
        <row r="683">
          <cell r="P683" t="str">
            <v>WO/IW/25/05/05508</v>
          </cell>
          <cell r="Q683" t="str">
            <v>NI PERMADI</v>
          </cell>
          <cell r="R683" t="str">
            <v>Fri May 09 15:14:00 WIB 2025</v>
          </cell>
          <cell r="S683" t="str">
            <v>NI PERMADI</v>
          </cell>
          <cell r="V683" t="str">
            <v>Independent Workshop</v>
          </cell>
        </row>
        <row r="684">
          <cell r="P684" t="str">
            <v>WO/IW/25/05/05582</v>
          </cell>
          <cell r="Q684" t="str">
            <v>NI PERMADI</v>
          </cell>
          <cell r="R684" t="str">
            <v>Wed May 28 18:33:39 WIB 2025</v>
          </cell>
          <cell r="S684" t="str">
            <v>NI PERMADI</v>
          </cell>
          <cell r="V684" t="str">
            <v>Independent Workshop</v>
          </cell>
        </row>
        <row r="685">
          <cell r="P685" t="str">
            <v>WO/OX/25/05/08960</v>
          </cell>
          <cell r="Q685" t="str">
            <v>NI PERMADI</v>
          </cell>
          <cell r="R685" t="str">
            <v>Mon May 19 10:40:58 WIB 2025</v>
          </cell>
          <cell r="S685" t="str">
            <v>NI PERMADI</v>
          </cell>
          <cell r="V685" t="str">
            <v>OTOEXPERT</v>
          </cell>
        </row>
        <row r="686">
          <cell r="P686" t="str">
            <v>WO/OX/25/05/08963</v>
          </cell>
          <cell r="Q686" t="str">
            <v>NI PERMADI</v>
          </cell>
          <cell r="R686" t="str">
            <v>Mon May 19 10:40:58 WIB 2025</v>
          </cell>
          <cell r="S686" t="str">
            <v>NI PERMADI</v>
          </cell>
          <cell r="V686" t="str">
            <v>OTOEXPERT</v>
          </cell>
        </row>
        <row r="687">
          <cell r="P687" t="str">
            <v>WO/OX/25/05/09038</v>
          </cell>
          <cell r="Q687" t="str">
            <v>NI PERMADI</v>
          </cell>
          <cell r="R687" t="str">
            <v>Wed May 28 18:33:39 WIB 2025</v>
          </cell>
          <cell r="S687" t="str">
            <v>NI PERMADI</v>
          </cell>
          <cell r="V687" t="str">
            <v>OTOEXPERT</v>
          </cell>
        </row>
        <row r="688">
          <cell r="P688" t="str">
            <v>WO/OX/25/05/09039</v>
          </cell>
          <cell r="Q688" t="str">
            <v>NI PERMADI</v>
          </cell>
          <cell r="R688" t="str">
            <v>Wed May 28 18:33:39 WIB 2025</v>
          </cell>
          <cell r="S688" t="str">
            <v>NI PERMADI</v>
          </cell>
          <cell r="V688" t="str">
            <v>OTOEXPERT</v>
          </cell>
        </row>
        <row r="689">
          <cell r="P689" t="str">
            <v>WO/IW/25/05/05767</v>
          </cell>
          <cell r="Q689" t="str">
            <v>NI PERMADI</v>
          </cell>
          <cell r="R689" t="str">
            <v>Mon Jun 02 18:56:20 WIB 2025</v>
          </cell>
          <cell r="S689" t="str">
            <v>NI PERMADI</v>
          </cell>
          <cell r="V689" t="str">
            <v>Independent Workshop</v>
          </cell>
        </row>
        <row r="690">
          <cell r="P690" t="str">
            <v>WO/OX/25/05/09069</v>
          </cell>
          <cell r="Q690" t="str">
            <v>NI PERMADI</v>
          </cell>
          <cell r="R690" t="str">
            <v>Mon Jun 02 18:56:21 WIB 2025</v>
          </cell>
          <cell r="S690" t="str">
            <v>NI PERMADI</v>
          </cell>
          <cell r="V690" t="str">
            <v>OTOEXPERT</v>
          </cell>
        </row>
        <row r="691">
          <cell r="P691" t="str">
            <v>WO/IW/25/05/05559</v>
          </cell>
          <cell r="Q691" t="str">
            <v>NI PERMADI</v>
          </cell>
          <cell r="R691" t="str">
            <v>Mon May 19 10:40:56 WIB 2025</v>
          </cell>
          <cell r="S691" t="str">
            <v>NI PERMADI</v>
          </cell>
          <cell r="V691" t="str">
            <v>Independent Workshop</v>
          </cell>
        </row>
        <row r="692">
          <cell r="P692" t="str">
            <v>WO/IW/25/05/05678</v>
          </cell>
          <cell r="Q692" t="str">
            <v>NI PERMADI</v>
          </cell>
          <cell r="R692" t="str">
            <v>Wed May 28 18:33:36 WIB 2025</v>
          </cell>
          <cell r="S692" t="str">
            <v>NI PERMADI</v>
          </cell>
          <cell r="V692" t="str">
            <v>Independent Workshop</v>
          </cell>
        </row>
        <row r="693">
          <cell r="P693" t="str">
            <v>WO/IW/25/05/05716</v>
          </cell>
          <cell r="Q693" t="str">
            <v>NI PERMADI</v>
          </cell>
          <cell r="R693" t="str">
            <v>Wed May 28 18:33:39 WIB 2025</v>
          </cell>
          <cell r="S693" t="str">
            <v>NI PERMADI</v>
          </cell>
          <cell r="V693" t="str">
            <v>Independent Workshop</v>
          </cell>
        </row>
        <row r="694">
          <cell r="P694" t="str">
            <v>WO/IW/25/05/05620</v>
          </cell>
          <cell r="Q694" t="str">
            <v>NI PERMADI</v>
          </cell>
          <cell r="R694" t="str">
            <v>Wed May 21 11:25:05 WIB 2025</v>
          </cell>
          <cell r="S694" t="str">
            <v>NI PERMADI</v>
          </cell>
          <cell r="V694" t="str">
            <v>Independent Workshop</v>
          </cell>
        </row>
        <row r="695">
          <cell r="P695" t="str">
            <v>WO/IW/25/05/05491</v>
          </cell>
          <cell r="Q695" t="str">
            <v>NI PERMADI</v>
          </cell>
          <cell r="R695" t="str">
            <v>Fri May 09 15:13:59 WIB 2025</v>
          </cell>
          <cell r="S695" t="str">
            <v>NI PERMADI</v>
          </cell>
          <cell r="V695" t="str">
            <v>Independent Workshop</v>
          </cell>
        </row>
        <row r="696">
          <cell r="P696" t="str">
            <v>WO/IW/25/05/05608</v>
          </cell>
          <cell r="Q696" t="str">
            <v>NI PERMADI</v>
          </cell>
          <cell r="R696" t="str">
            <v>Mon May 19 10:41:00 WIB 2025</v>
          </cell>
          <cell r="S696" t="str">
            <v>NI PERMADI</v>
          </cell>
          <cell r="V696" t="str">
            <v>Independent Workshop</v>
          </cell>
        </row>
        <row r="697">
          <cell r="P697" t="str">
            <v>WO/OX/25/05/09014</v>
          </cell>
          <cell r="Q697" t="str">
            <v>NI PERMADI</v>
          </cell>
          <cell r="R697" t="str">
            <v>Wed May 28 18:33:35 WIB 2025</v>
          </cell>
          <cell r="S697" t="str">
            <v>NI PERMADI</v>
          </cell>
          <cell r="V697" t="str">
            <v>OTOEXPERT</v>
          </cell>
        </row>
        <row r="698">
          <cell r="P698" t="str">
            <v>WO/OX/25/05/09068</v>
          </cell>
          <cell r="Q698" t="str">
            <v>NI PERMADI</v>
          </cell>
          <cell r="R698" t="str">
            <v>Mon Jun 02 18:56:21 WIB 2025</v>
          </cell>
          <cell r="S698" t="str">
            <v>NI PERMADI</v>
          </cell>
          <cell r="V698" t="str">
            <v>OTOEXPERT</v>
          </cell>
        </row>
        <row r="699">
          <cell r="P699" t="str">
            <v>WO/OX/25/05/08970</v>
          </cell>
          <cell r="Q699" t="str">
            <v>NI PERMADI</v>
          </cell>
          <cell r="R699" t="str">
            <v>Mon May 19 10:40:59 WIB 2025</v>
          </cell>
          <cell r="S699" t="str">
            <v>NI PERMADI</v>
          </cell>
          <cell r="V699" t="str">
            <v>OTOEXPERT</v>
          </cell>
        </row>
        <row r="700">
          <cell r="P700" t="str">
            <v>WO/IW/25/05/05591</v>
          </cell>
          <cell r="Q700" t="str">
            <v>NI PERMADI</v>
          </cell>
          <cell r="R700" t="str">
            <v>Mon May 19 10:40:58 WIB 2025</v>
          </cell>
          <cell r="S700" t="str">
            <v>NI PERMADI</v>
          </cell>
          <cell r="V700" t="str">
            <v>Independent Workshop</v>
          </cell>
        </row>
        <row r="701">
          <cell r="P701" t="str">
            <v>WO/OX/25/05/08903</v>
          </cell>
          <cell r="Q701" t="str">
            <v>NI PERMADI</v>
          </cell>
          <cell r="R701" t="str">
            <v>Fri May 09 15:13:58 WIB 2025</v>
          </cell>
          <cell r="S701" t="str">
            <v>NI PERMADI</v>
          </cell>
          <cell r="V701" t="str">
            <v>OTOEXPERT</v>
          </cell>
        </row>
        <row r="702">
          <cell r="P702" t="str">
            <v>WO/IW/25/05/05702</v>
          </cell>
          <cell r="Q702" t="str">
            <v>NI PERMADI</v>
          </cell>
          <cell r="R702" t="str">
            <v>Wed May 28 18:33:39 WIB 2025</v>
          </cell>
          <cell r="S702" t="str">
            <v>NI PERMADI</v>
          </cell>
          <cell r="V702" t="str">
            <v>Independent Workshop</v>
          </cell>
        </row>
        <row r="703">
          <cell r="P703" t="str">
            <v>WO/IW/25/05/05621</v>
          </cell>
          <cell r="Q703" t="str">
            <v>NI PERMADI</v>
          </cell>
          <cell r="R703" t="str">
            <v>Wed May 21 11:25:05 WIB 2025</v>
          </cell>
          <cell r="S703" t="str">
            <v>NI PERMADI</v>
          </cell>
          <cell r="V703" t="str">
            <v>Independent Workshop</v>
          </cell>
        </row>
        <row r="704">
          <cell r="P704" t="str">
            <v>WO/OX/25/05/08961</v>
          </cell>
          <cell r="Q704" t="str">
            <v>NI PERMADI</v>
          </cell>
          <cell r="R704" t="str">
            <v>Mon May 19 10:40:58 WIB 2025</v>
          </cell>
          <cell r="S704" t="str">
            <v>NI PERMADI</v>
          </cell>
          <cell r="V704" t="str">
            <v>OTOEXPERT</v>
          </cell>
        </row>
        <row r="705">
          <cell r="P705" t="str">
            <v>WO/OX/25/05/09023</v>
          </cell>
          <cell r="Q705" t="str">
            <v>NI PERMADI</v>
          </cell>
          <cell r="R705" t="str">
            <v>Wed May 28 18:33:38 WIB 2025</v>
          </cell>
          <cell r="S705" t="str">
            <v>NI PERMADI</v>
          </cell>
          <cell r="V705" t="str">
            <v>OTOEXPERT</v>
          </cell>
        </row>
        <row r="706">
          <cell r="P706" t="str">
            <v>WO/OX/25/05/09024</v>
          </cell>
          <cell r="Q706" t="str">
            <v>NI PERMADI</v>
          </cell>
          <cell r="R706" t="str">
            <v>Wed May 28 18:33:38 WIB 2025</v>
          </cell>
          <cell r="S706" t="str">
            <v>NI PERMADI</v>
          </cell>
          <cell r="V706" t="str">
            <v>OTOEXPERT</v>
          </cell>
        </row>
        <row r="707">
          <cell r="P707" t="str">
            <v>WO/IW/25/05/05596</v>
          </cell>
          <cell r="Q707" t="str">
            <v>NI PERMADI</v>
          </cell>
          <cell r="R707" t="str">
            <v>Mon May 19 10:40:59 WIB 2025</v>
          </cell>
          <cell r="S707" t="str">
            <v>NI PERMADI</v>
          </cell>
          <cell r="V707" t="str">
            <v>Independent Workshop</v>
          </cell>
        </row>
        <row r="708">
          <cell r="P708" t="str">
            <v>WO/IW/25/05/05687</v>
          </cell>
          <cell r="Q708" t="str">
            <v>NI PERMADI</v>
          </cell>
          <cell r="R708" t="str">
            <v>Wed May 28 18:33:37 WIB 2025</v>
          </cell>
          <cell r="S708" t="str">
            <v>NI PERMADI</v>
          </cell>
          <cell r="V708" t="str">
            <v>Independent Workshop</v>
          </cell>
        </row>
        <row r="709">
          <cell r="P709" t="str">
            <v>WO/IW/25/05/05753</v>
          </cell>
          <cell r="Q709" t="str">
            <v>NI PERMADI</v>
          </cell>
          <cell r="R709" t="str">
            <v>Mon Jun 02 18:56:19 WIB 2025</v>
          </cell>
          <cell r="S709" t="str">
            <v>NI PERMADI</v>
          </cell>
          <cell r="V709" t="str">
            <v>Independent Workshop</v>
          </cell>
        </row>
        <row r="710">
          <cell r="P710" t="str">
            <v>WO/IW/25/04/05274</v>
          </cell>
          <cell r="Q710" t="str">
            <v>NI PERMADI</v>
          </cell>
          <cell r="R710" t="str">
            <v>Wed May 28 18:33:37 WIB 2025</v>
          </cell>
          <cell r="S710" t="str">
            <v>NI PERMADI</v>
          </cell>
          <cell r="V710" t="str">
            <v>Independent Workshop</v>
          </cell>
        </row>
        <row r="711">
          <cell r="P711" t="str">
            <v>WO/IW/25/05/05477</v>
          </cell>
          <cell r="Q711" t="str">
            <v>NI PERMADI</v>
          </cell>
          <cell r="R711" t="str">
            <v>Fri May 09 15:13:58 WIB 2025</v>
          </cell>
          <cell r="S711" t="str">
            <v>NI PERMADI</v>
          </cell>
          <cell r="V711" t="str">
            <v>Independent Workshop</v>
          </cell>
        </row>
        <row r="712">
          <cell r="P712" t="str">
            <v>WO/IW/25/05/05560</v>
          </cell>
          <cell r="Q712" t="str">
            <v>NI PERMADI</v>
          </cell>
          <cell r="R712" t="str">
            <v>Mon May 19 10:40:56 WIB 2025</v>
          </cell>
          <cell r="S712" t="str">
            <v>NI PERMADI</v>
          </cell>
          <cell r="V712" t="str">
            <v>Independent Workshop</v>
          </cell>
        </row>
        <row r="713">
          <cell r="P713" t="str">
            <v>WO/OX/25/05/08949</v>
          </cell>
          <cell r="Q713" t="str">
            <v>NI PERMADI</v>
          </cell>
          <cell r="R713" t="str">
            <v>Mon May 19 10:41:01 WIB 2025</v>
          </cell>
          <cell r="S713" t="str">
            <v>NI PERMADI</v>
          </cell>
          <cell r="V713" t="str">
            <v>OTOEXPERT</v>
          </cell>
        </row>
        <row r="714">
          <cell r="P714" t="str">
            <v>WO/IW/25/05/05762</v>
          </cell>
          <cell r="Q714" t="str">
            <v>NI PERMADI</v>
          </cell>
          <cell r="R714" t="str">
            <v>Mon Jun 02 18:56:19 WIB 2025</v>
          </cell>
          <cell r="S714" t="str">
            <v>NI PERMADI</v>
          </cell>
          <cell r="V714" t="str">
            <v>Independent Workshop</v>
          </cell>
        </row>
        <row r="715">
          <cell r="P715" t="str">
            <v>WO/OX/25/05/09061</v>
          </cell>
          <cell r="Q715" t="str">
            <v>NI PERMADI</v>
          </cell>
          <cell r="R715" t="str">
            <v>Mon Jun 02 18:56:20 WIB 2025</v>
          </cell>
          <cell r="S715" t="str">
            <v>NI PERMADI</v>
          </cell>
          <cell r="V715" t="str">
            <v>OTOEXPERT</v>
          </cell>
        </row>
        <row r="716">
          <cell r="P716" t="str">
            <v>WO/IW/25/05/05654</v>
          </cell>
          <cell r="Q716" t="str">
            <v>NI PERMADI</v>
          </cell>
          <cell r="R716" t="str">
            <v>Wed May 21 11:25:07 WIB 2025</v>
          </cell>
          <cell r="S716" t="str">
            <v>NI PERMADI</v>
          </cell>
          <cell r="V716" t="str">
            <v>Independent Workshop</v>
          </cell>
        </row>
        <row r="717">
          <cell r="P717" t="str">
            <v>WO/OX/25/05/08912</v>
          </cell>
          <cell r="Q717" t="str">
            <v>NI PERMADI</v>
          </cell>
          <cell r="R717" t="str">
            <v>Fri May 09 15:13:59 WIB 2025</v>
          </cell>
          <cell r="S717" t="str">
            <v>NI PERMADI</v>
          </cell>
          <cell r="V717" t="str">
            <v>OTOEXPERT</v>
          </cell>
        </row>
        <row r="718">
          <cell r="P718" t="str">
            <v>WO/OX/25/05/08913</v>
          </cell>
          <cell r="Q718" t="str">
            <v>NI PERMADI</v>
          </cell>
          <cell r="R718" t="str">
            <v>Fri May 09 15:13:59 WIB 2025</v>
          </cell>
          <cell r="S718" t="str">
            <v>NI PERMADI</v>
          </cell>
          <cell r="V718" t="str">
            <v>OTOEXPERT</v>
          </cell>
        </row>
        <row r="719">
          <cell r="P719" t="str">
            <v>WO/IW/25/05/05524</v>
          </cell>
          <cell r="Q719" t="str">
            <v>NI PERMADI</v>
          </cell>
          <cell r="R719" t="str">
            <v>Fri May 09 15:14:01 WIB 2025</v>
          </cell>
          <cell r="S719" t="str">
            <v>NI PERMADI</v>
          </cell>
          <cell r="V719" t="str">
            <v>Independent Workshop</v>
          </cell>
        </row>
        <row r="720">
          <cell r="P720" t="str">
            <v>WO/IW/25/05/05653</v>
          </cell>
          <cell r="Q720" t="str">
            <v>NI PERMADI</v>
          </cell>
          <cell r="R720" t="str">
            <v>Wed May 21 11:25:07 WIB 2025</v>
          </cell>
          <cell r="S720" t="str">
            <v>NI PERMADI</v>
          </cell>
          <cell r="V720" t="str">
            <v>Independent Workshop</v>
          </cell>
        </row>
        <row r="721">
          <cell r="P721" t="str">
            <v>WO/OX/25/05/09053</v>
          </cell>
          <cell r="Q721" t="str">
            <v>NI PERMADI</v>
          </cell>
          <cell r="R721" t="str">
            <v>Mon Jun 02 18:56:19 WIB 2025</v>
          </cell>
          <cell r="S721" t="str">
            <v>NI PERMADI</v>
          </cell>
          <cell r="V721" t="str">
            <v>OTOEXPERT</v>
          </cell>
        </row>
        <row r="722">
          <cell r="P722" t="str">
            <v>WO/IW/25/05/05482</v>
          </cell>
          <cell r="Q722" t="str">
            <v>NI PERMADI</v>
          </cell>
          <cell r="R722" t="str">
            <v>Fri May 09 15:13:58 WIB 2025</v>
          </cell>
          <cell r="S722" t="str">
            <v>NI PERMADI</v>
          </cell>
          <cell r="V722" t="str">
            <v>Independent Workshop</v>
          </cell>
        </row>
        <row r="723">
          <cell r="P723" t="str">
            <v>WO/IW/25/05/05583</v>
          </cell>
          <cell r="Q723" t="str">
            <v>NI PERMADI</v>
          </cell>
          <cell r="R723" t="str">
            <v>Mon May 19 10:40:57 WIB 2025</v>
          </cell>
          <cell r="S723" t="str">
            <v>NI PERMADI</v>
          </cell>
          <cell r="V723" t="str">
            <v>Independent Workshop</v>
          </cell>
        </row>
        <row r="724">
          <cell r="P724" t="str">
            <v>WO/IW/25/05/05595</v>
          </cell>
          <cell r="Q724" t="str">
            <v>NI PERMADI</v>
          </cell>
          <cell r="R724" t="str">
            <v>Mon May 19 10:40:58 WIB 2025</v>
          </cell>
          <cell r="S724" t="str">
            <v>NI PERMADI</v>
          </cell>
          <cell r="V724" t="str">
            <v>Independent Workshop</v>
          </cell>
        </row>
        <row r="725">
          <cell r="P725" t="str">
            <v>WO/IW/25/05/05594</v>
          </cell>
          <cell r="Q725" t="str">
            <v>NI PERMADI</v>
          </cell>
          <cell r="R725" t="str">
            <v>Mon May 19 10:40:58 WIB 2025</v>
          </cell>
          <cell r="S725" t="str">
            <v>NI PERMADI</v>
          </cell>
          <cell r="V725" t="str">
            <v>Independent Workshop</v>
          </cell>
        </row>
        <row r="726">
          <cell r="P726" t="str">
            <v>WO/IW/25/05/05754</v>
          </cell>
          <cell r="Q726" t="str">
            <v>NI PERMADI</v>
          </cell>
          <cell r="R726" t="str">
            <v>Mon Jun 02 18:56:19 WIB 2025</v>
          </cell>
          <cell r="S726" t="str">
            <v>NI PERMADI</v>
          </cell>
          <cell r="V726" t="str">
            <v>Independent Workshop</v>
          </cell>
        </row>
        <row r="727">
          <cell r="P727" t="str">
            <v>WO/IW/25/05/05602</v>
          </cell>
          <cell r="Q727" t="str">
            <v>NI PERMADI</v>
          </cell>
          <cell r="R727" t="str">
            <v>Mon May 19 10:41:00 WIB 2025</v>
          </cell>
          <cell r="S727" t="str">
            <v>NI PERMADI</v>
          </cell>
          <cell r="V727" t="str">
            <v>Independent Workshop</v>
          </cell>
        </row>
        <row r="728">
          <cell r="P728" t="str">
            <v>WO/OX/25/05/08942</v>
          </cell>
          <cell r="Q728" t="str">
            <v>NI PERMADI</v>
          </cell>
          <cell r="R728" t="str">
            <v>Mon May 19 14:12:36 WIB 2025</v>
          </cell>
          <cell r="S728" t="str">
            <v>NI PERMADI</v>
          </cell>
          <cell r="V728" t="str">
            <v>OTOEXPERT</v>
          </cell>
        </row>
        <row r="729">
          <cell r="P729" t="str">
            <v>WO/IW/25/05/05625</v>
          </cell>
          <cell r="Q729" t="str">
            <v>NI PERMADI</v>
          </cell>
          <cell r="R729" t="str">
            <v>Wed May 21 11:25:05 WIB 2025</v>
          </cell>
          <cell r="S729" t="str">
            <v>NI PERMADI</v>
          </cell>
          <cell r="V729" t="str">
            <v>Independent Workshop</v>
          </cell>
        </row>
        <row r="730">
          <cell r="P730" t="str">
            <v>WO/IW/25/05/05706</v>
          </cell>
          <cell r="Q730" t="str">
            <v>NI PERMADI</v>
          </cell>
          <cell r="R730" t="str">
            <v>Wed May 28 18:33:38 WIB 2025</v>
          </cell>
          <cell r="S730" t="str">
            <v>NI PERMADI</v>
          </cell>
          <cell r="V730" t="str">
            <v>Independent Workshop</v>
          </cell>
        </row>
        <row r="731">
          <cell r="P731" t="str">
            <v>WO/IW/25/05/05688</v>
          </cell>
          <cell r="Q731" t="str">
            <v>NI PERMADI</v>
          </cell>
          <cell r="R731" t="str">
            <v>Wed May 28 18:33:37 WIB 2025</v>
          </cell>
          <cell r="S731" t="str">
            <v>NI PERMADI</v>
          </cell>
          <cell r="V731" t="str">
            <v>Independent Workshop</v>
          </cell>
        </row>
        <row r="732">
          <cell r="P732" t="str">
            <v>WO/IW/25/05/05554</v>
          </cell>
          <cell r="Q732" t="str">
            <v>NI PERMADI</v>
          </cell>
          <cell r="R732" t="str">
            <v>Mon May 19 10:40:56 WIB 2025</v>
          </cell>
          <cell r="S732" t="str">
            <v>NI PERMADI</v>
          </cell>
          <cell r="V732" t="str">
            <v>Independent Workshop</v>
          </cell>
        </row>
        <row r="733">
          <cell r="P733" t="str">
            <v>WO/OX/25/05/08950</v>
          </cell>
          <cell r="Q733" t="str">
            <v>NI PERMADI</v>
          </cell>
          <cell r="R733" t="str">
            <v>Mon May 19 10:40:56 WIB 2025</v>
          </cell>
          <cell r="S733" t="str">
            <v>NI PERMADI</v>
          </cell>
          <cell r="V733" t="str">
            <v>OTOEXPERT</v>
          </cell>
        </row>
        <row r="734">
          <cell r="P734" t="str">
            <v>WO/IW/25/05/05760</v>
          </cell>
          <cell r="Q734" t="str">
            <v>NI PERMADI</v>
          </cell>
          <cell r="R734" t="str">
            <v>Mon Jun 02 18:56:19 WIB 2025</v>
          </cell>
          <cell r="S734" t="str">
            <v>NI PERMADI</v>
          </cell>
          <cell r="V734" t="str">
            <v>Independent Workshop</v>
          </cell>
        </row>
        <row r="735">
          <cell r="P735" t="str">
            <v>WO/IW/25/05/05543</v>
          </cell>
          <cell r="Q735" t="str">
            <v>NI PERMADI</v>
          </cell>
          <cell r="R735" t="str">
            <v>Mon May 19 14:12:36 WIB 2025</v>
          </cell>
          <cell r="S735" t="str">
            <v>NI PERMADI</v>
          </cell>
          <cell r="V735" t="str">
            <v>Independent Workshop</v>
          </cell>
        </row>
        <row r="736">
          <cell r="P736" t="str">
            <v>WO/IW/25/05/05469</v>
          </cell>
          <cell r="Q736" t="str">
            <v>NI PERMADI</v>
          </cell>
          <cell r="R736" t="str">
            <v>Fri May 09 15:13:57 WIB 2025</v>
          </cell>
          <cell r="S736" t="str">
            <v>NI PERMADI</v>
          </cell>
          <cell r="V736" t="str">
            <v>Independent Workshop</v>
          </cell>
        </row>
        <row r="737">
          <cell r="P737" t="str">
            <v>WO/OX/25/05/08995</v>
          </cell>
          <cell r="Q737" t="str">
            <v>NI PERMADI</v>
          </cell>
          <cell r="R737" t="str">
            <v>Wed May 21 11:25:06 WIB 2025</v>
          </cell>
          <cell r="S737" t="str">
            <v>NI PERMADI</v>
          </cell>
          <cell r="V737" t="str">
            <v>OTOEXPERT</v>
          </cell>
        </row>
        <row r="738">
          <cell r="P738" t="str">
            <v>WO/OX/25/05/09006</v>
          </cell>
          <cell r="Q738" t="str">
            <v>NI PERMADI</v>
          </cell>
          <cell r="R738" t="str">
            <v>Wed May 28 18:33:34 WIB 2025</v>
          </cell>
          <cell r="S738" t="str">
            <v>NI PERMADI</v>
          </cell>
          <cell r="V738" t="str">
            <v>OTOEXPERT</v>
          </cell>
        </row>
        <row r="739">
          <cell r="P739" t="str">
            <v>WO/OX/25/05/09022</v>
          </cell>
          <cell r="Q739" t="str">
            <v>NI PERMADI</v>
          </cell>
          <cell r="R739" t="str">
            <v>Wed May 28 18:33:38 WIB 2025</v>
          </cell>
          <cell r="S739" t="str">
            <v>NI PERMADI</v>
          </cell>
          <cell r="V739" t="str">
            <v>OTOEXPERT</v>
          </cell>
        </row>
        <row r="740">
          <cell r="P740" t="str">
            <v>WO/IW/25/05/05655</v>
          </cell>
          <cell r="Q740" t="str">
            <v>NI PERMADI</v>
          </cell>
          <cell r="R740" t="str">
            <v>Wed May 21 11:25:07 WIB 2025</v>
          </cell>
          <cell r="S740" t="str">
            <v>NI PERMADI</v>
          </cell>
          <cell r="V740" t="str">
            <v>Independent Workshop</v>
          </cell>
        </row>
        <row r="741">
          <cell r="P741" t="str">
            <v>WO/IW/25/05/05728</v>
          </cell>
          <cell r="Q741" t="str">
            <v>NI PERMADI</v>
          </cell>
          <cell r="R741" t="str">
            <v>Wed May 28 18:33:39 WIB 2025</v>
          </cell>
          <cell r="S741" t="str">
            <v>NI PERMADI</v>
          </cell>
          <cell r="V741" t="str">
            <v>Independent Workshop</v>
          </cell>
        </row>
        <row r="742">
          <cell r="P742" t="str">
            <v>WO/OX/25/05/09065</v>
          </cell>
          <cell r="Q742" t="str">
            <v>NI PERMADI</v>
          </cell>
          <cell r="R742" t="str">
            <v>Mon Jun 02 18:56:20 WIB 2025</v>
          </cell>
          <cell r="S742" t="str">
            <v>NI PERMADI</v>
          </cell>
          <cell r="V742" t="str">
            <v>OTOEXPERT</v>
          </cell>
        </row>
        <row r="743">
          <cell r="P743" t="str">
            <v>WO/OX/25/05/09050</v>
          </cell>
          <cell r="Q743" t="str">
            <v>NI PERMADI</v>
          </cell>
          <cell r="R743" t="str">
            <v>Wed May 28 18:33:41 WIB 2025</v>
          </cell>
          <cell r="S743" t="str">
            <v>NI PERMADI</v>
          </cell>
          <cell r="V743" t="str">
            <v>OTOEXPERT</v>
          </cell>
        </row>
        <row r="744">
          <cell r="P744" t="str">
            <v>WO/OX/25/05/09005</v>
          </cell>
          <cell r="Q744" t="str">
            <v>NI PERMADI</v>
          </cell>
          <cell r="R744" t="str">
            <v>Wed May 28 18:33:34 WIB 2025</v>
          </cell>
          <cell r="S744" t="str">
            <v>NI PERMADI</v>
          </cell>
          <cell r="V744" t="str">
            <v>OTOEXPERT</v>
          </cell>
        </row>
        <row r="745">
          <cell r="P745" t="str">
            <v>WO/OX/25/05/08956</v>
          </cell>
          <cell r="Q745" t="str">
            <v>NI PERMADI</v>
          </cell>
          <cell r="R745" t="str">
            <v>Mon May 19 10:40:58 WIB 2025</v>
          </cell>
          <cell r="S745" t="str">
            <v>NI PERMADI</v>
          </cell>
          <cell r="V745" t="str">
            <v>OTOEXPERT</v>
          </cell>
        </row>
        <row r="746">
          <cell r="P746" t="str">
            <v>WO/OX/25/05/08978</v>
          </cell>
          <cell r="Q746" t="str">
            <v>NI PERMADI</v>
          </cell>
          <cell r="R746" t="str">
            <v>Mon May 19 10:41:01 WIB 2025</v>
          </cell>
          <cell r="S746" t="str">
            <v>NI PERMADI</v>
          </cell>
          <cell r="V746" t="str">
            <v>OTOEXPERT</v>
          </cell>
        </row>
        <row r="747">
          <cell r="P747" t="str">
            <v>WO/OX/25/05/09079</v>
          </cell>
          <cell r="Q747" t="str">
            <v>NI PERMADI</v>
          </cell>
          <cell r="R747" t="str">
            <v>Mon Jun 02 18:56:21 WIB 2025</v>
          </cell>
          <cell r="S747" t="str">
            <v>NI PERMADI</v>
          </cell>
          <cell r="V747" t="str">
            <v>OTOEXPERT</v>
          </cell>
        </row>
        <row r="748">
          <cell r="P748" t="str">
            <v>WO/OX/25/05/08939</v>
          </cell>
          <cell r="Q748" t="str">
            <v>NI PERMADI</v>
          </cell>
          <cell r="R748" t="str">
            <v>Fri May 09 15:14:02 WIB 2025</v>
          </cell>
          <cell r="S748" t="str">
            <v>NI PERMADI</v>
          </cell>
          <cell r="V748" t="str">
            <v>OTOEXPERT</v>
          </cell>
        </row>
        <row r="749">
          <cell r="P749" t="str">
            <v>WO/IW/25/05/05721</v>
          </cell>
          <cell r="Q749" t="str">
            <v>NI PERMADI</v>
          </cell>
          <cell r="R749" t="str">
            <v>Wed May 28 18:33:39 WIB 2025</v>
          </cell>
          <cell r="S749" t="str">
            <v>NI PERMADI</v>
          </cell>
          <cell r="V749" t="str">
            <v>Independent Workshop</v>
          </cell>
        </row>
        <row r="750">
          <cell r="P750" t="str">
            <v>WO/IW/25/05/05476</v>
          </cell>
          <cell r="Q750" t="str">
            <v>NI PERMADI</v>
          </cell>
          <cell r="R750" t="str">
            <v>Fri May 09 15:13:58 WIB 2025</v>
          </cell>
          <cell r="S750" t="str">
            <v>NI PERMADI</v>
          </cell>
          <cell r="V750" t="str">
            <v>Independent Workshop</v>
          </cell>
        </row>
        <row r="751">
          <cell r="P751" t="str">
            <v>WO/IW/25/05/05734</v>
          </cell>
          <cell r="Q751" t="str">
            <v>NI PERMADI</v>
          </cell>
          <cell r="R751" t="str">
            <v>Wed May 28 18:33:39 WIB 2025</v>
          </cell>
          <cell r="S751" t="str">
            <v>NI PERMADI</v>
          </cell>
          <cell r="V751" t="str">
            <v>Independent Workshop</v>
          </cell>
        </row>
        <row r="752">
          <cell r="P752" t="str">
            <v>WO/IW/25/05/05743</v>
          </cell>
          <cell r="Q752" t="str">
            <v>NI PERMADI</v>
          </cell>
          <cell r="R752" t="str">
            <v>Wed May 28 18:33:40 WIB 2025</v>
          </cell>
          <cell r="S752" t="str">
            <v>NI PERMADI</v>
          </cell>
          <cell r="V752" t="str">
            <v>Independent Workshop</v>
          </cell>
        </row>
        <row r="753">
          <cell r="P753" t="str">
            <v>WO/IW/25/05/05571</v>
          </cell>
          <cell r="Q753" t="str">
            <v>NI PERMADI</v>
          </cell>
          <cell r="R753" t="str">
            <v>Mon May 19 10:40:57 WIB 2025</v>
          </cell>
          <cell r="S753" t="str">
            <v>NI PERMADI</v>
          </cell>
          <cell r="V753" t="str">
            <v>Independent Workshop</v>
          </cell>
        </row>
        <row r="754">
          <cell r="P754" t="str">
            <v>WO/IW/25/05/05537</v>
          </cell>
          <cell r="Q754" t="str">
            <v>NI PERMADI</v>
          </cell>
          <cell r="R754" t="str">
            <v>Fri May 09 15:14:02 WIB 2025</v>
          </cell>
          <cell r="S754" t="str">
            <v>NI PERMADI</v>
          </cell>
          <cell r="V754" t="str">
            <v>Independent Workshop</v>
          </cell>
        </row>
        <row r="755">
          <cell r="P755" t="str">
            <v>WO/IW/25/05/05579</v>
          </cell>
          <cell r="Q755" t="str">
            <v>NI PERMADI</v>
          </cell>
          <cell r="R755" t="str">
            <v>Mon May 19 10:40:57 WIB 2025</v>
          </cell>
          <cell r="S755" t="str">
            <v>NI PERMADI</v>
          </cell>
          <cell r="V755" t="str">
            <v>Independent Workshop</v>
          </cell>
        </row>
        <row r="756">
          <cell r="P756" t="str">
            <v>WO/IW/25/05/05755</v>
          </cell>
          <cell r="Q756" t="str">
            <v>NI PERMADI</v>
          </cell>
          <cell r="R756" t="str">
            <v>Mon Jun 02 18:56:19 WIB 2025</v>
          </cell>
          <cell r="S756" t="str">
            <v>NI PERMADI</v>
          </cell>
          <cell r="V756" t="str">
            <v>Independent Workshop</v>
          </cell>
        </row>
        <row r="757">
          <cell r="P757" t="str">
            <v>WO/IW/25/05/05630</v>
          </cell>
          <cell r="Q757" t="str">
            <v>NI PERMADI</v>
          </cell>
          <cell r="R757" t="str">
            <v>Wed May 28 18:33:39 WIB 2025</v>
          </cell>
          <cell r="S757" t="str">
            <v>NI PERMADI</v>
          </cell>
          <cell r="V757" t="str">
            <v>Independent Workshop</v>
          </cell>
        </row>
        <row r="758">
          <cell r="P758" t="str">
            <v>WO/OX/25/05/08986</v>
          </cell>
          <cell r="Q758" t="str">
            <v>NI PERMADI</v>
          </cell>
          <cell r="R758" t="str">
            <v>Wed May 21 11:25:05 WIB 2025</v>
          </cell>
          <cell r="S758" t="str">
            <v>NI PERMADI</v>
          </cell>
          <cell r="V758" t="str">
            <v>OTOEXPERT</v>
          </cell>
        </row>
        <row r="759">
          <cell r="P759" t="str">
            <v>WO/IW/25/05/05546</v>
          </cell>
          <cell r="Q759" t="str">
            <v>NI PERMADI</v>
          </cell>
          <cell r="R759" t="str">
            <v>Mon May 19 14:12:35 WIB 2025</v>
          </cell>
          <cell r="S759" t="str">
            <v>NI PERMADI</v>
          </cell>
          <cell r="V759" t="str">
            <v>Independent Workshop</v>
          </cell>
        </row>
        <row r="760">
          <cell r="P760" t="str">
            <v>WO/IW/25/05/05726</v>
          </cell>
          <cell r="Q760" t="str">
            <v>NI PERMADI</v>
          </cell>
          <cell r="R760" t="str">
            <v>Wed May 28 18:33:39 WIB 2025</v>
          </cell>
          <cell r="S760" t="str">
            <v>NI PERMADI</v>
          </cell>
          <cell r="V760" t="str">
            <v>Independent Workshop</v>
          </cell>
        </row>
        <row r="761">
          <cell r="P761" t="str">
            <v>WO/IW/25/05/05549</v>
          </cell>
          <cell r="Q761" t="str">
            <v>NI PERMADI</v>
          </cell>
          <cell r="R761" t="str">
            <v>Mon May 19 14:12:36 WIB 2025</v>
          </cell>
          <cell r="S761" t="str">
            <v>NI PERMADI</v>
          </cell>
          <cell r="V761" t="str">
            <v>Independent Workshop</v>
          </cell>
        </row>
        <row r="762">
          <cell r="P762" t="str">
            <v>WO/IW/25/05/05555</v>
          </cell>
          <cell r="Q762" t="str">
            <v>NI PERMADI</v>
          </cell>
          <cell r="R762" t="str">
            <v>Mon May 19 10:40:55 WIB 2025</v>
          </cell>
          <cell r="S762" t="str">
            <v>NI PERMADI</v>
          </cell>
          <cell r="V762" t="str">
            <v>Independent Workshop</v>
          </cell>
        </row>
        <row r="763">
          <cell r="P763" t="str">
            <v>WO/IW/25/05/05661</v>
          </cell>
          <cell r="Q763" t="str">
            <v>NI PERMADI</v>
          </cell>
          <cell r="R763" t="str">
            <v>Wed May 21 11:25:08 WIB 2025</v>
          </cell>
          <cell r="S763" t="str">
            <v>NI PERMADI</v>
          </cell>
          <cell r="V763" t="str">
            <v>Independent Workshop</v>
          </cell>
        </row>
        <row r="764">
          <cell r="P764" t="str">
            <v>WO/OX/25/05/09017</v>
          </cell>
          <cell r="Q764" t="str">
            <v>NI PERMADI</v>
          </cell>
          <cell r="R764" t="str">
            <v>Wed May 28 18:33:37 WIB 2025</v>
          </cell>
          <cell r="S764" t="str">
            <v>NI PERMADI</v>
          </cell>
          <cell r="V764" t="str">
            <v>OTOEXPERT</v>
          </cell>
        </row>
        <row r="765">
          <cell r="P765" t="str">
            <v>WO/OX/25/05/09066</v>
          </cell>
          <cell r="Q765" t="str">
            <v>NI PERMADI</v>
          </cell>
          <cell r="R765" t="str">
            <v>Mon Jun 02 18:56:21 WIB 2025</v>
          </cell>
          <cell r="S765" t="str">
            <v>NI PERMADI</v>
          </cell>
          <cell r="V765" t="str">
            <v>OTOEXPERT</v>
          </cell>
        </row>
        <row r="766">
          <cell r="P766" t="str">
            <v>WO/IW/25/05/05497</v>
          </cell>
          <cell r="Q766" t="str">
            <v>NI PERMADI</v>
          </cell>
          <cell r="R766" t="str">
            <v>Fri May 09 15:13:59 WIB 2025</v>
          </cell>
          <cell r="S766" t="str">
            <v>NI PERMADI</v>
          </cell>
          <cell r="V766" t="str">
            <v>Independent Workshop</v>
          </cell>
        </row>
        <row r="767">
          <cell r="P767" t="str">
            <v>WO/IW/25/05/05509</v>
          </cell>
          <cell r="Q767" t="str">
            <v>NI PERMADI</v>
          </cell>
          <cell r="R767" t="str">
            <v>Fri May 09 15:14:00 WIB 2025</v>
          </cell>
          <cell r="S767" t="str">
            <v>NI PERMADI</v>
          </cell>
          <cell r="V767" t="str">
            <v>Independent Workshop</v>
          </cell>
        </row>
        <row r="768">
          <cell r="P768" t="str">
            <v>WO/IW/25/05/05599</v>
          </cell>
          <cell r="Q768" t="str">
            <v>NI PERMADI</v>
          </cell>
          <cell r="R768" t="str">
            <v>Mon May 19 10:41:00 WIB 2025</v>
          </cell>
          <cell r="S768" t="str">
            <v>NI PERMADI</v>
          </cell>
          <cell r="V768" t="str">
            <v>Independent Workshop</v>
          </cell>
        </row>
        <row r="769">
          <cell r="P769" t="str">
            <v>WO/IW/25/05/05650</v>
          </cell>
          <cell r="Q769" t="str">
            <v>NI PERMADI</v>
          </cell>
          <cell r="R769" t="str">
            <v>Wed May 21 11:25:06 WIB 2025</v>
          </cell>
          <cell r="S769" t="str">
            <v>NI PERMADI</v>
          </cell>
          <cell r="V769" t="str">
            <v>Independent Workshop</v>
          </cell>
        </row>
        <row r="770">
          <cell r="P770" t="str">
            <v>WO/IW/25/05/05741</v>
          </cell>
          <cell r="Q770" t="str">
            <v>NI PERMADI</v>
          </cell>
          <cell r="R770" t="str">
            <v>Wed May 28 18:33:40 WIB 2025</v>
          </cell>
          <cell r="S770" t="str">
            <v>NI PERMADI</v>
          </cell>
          <cell r="V770" t="str">
            <v>Independent Workshop</v>
          </cell>
        </row>
        <row r="771">
          <cell r="P771" t="str">
            <v>WO/IW/25/05/05776</v>
          </cell>
          <cell r="Q771" t="str">
            <v>NI PERMADI</v>
          </cell>
          <cell r="R771" t="str">
            <v>Mon Jun 02 18:56:20 WIB 2025</v>
          </cell>
          <cell r="S771" t="str">
            <v>NI PERMADI</v>
          </cell>
          <cell r="V771" t="str">
            <v>Independent Workshop</v>
          </cell>
        </row>
        <row r="772">
          <cell r="P772" t="str">
            <v>WO/OX/25/05/09046</v>
          </cell>
          <cell r="Q772" t="str">
            <v>NI PERMADI</v>
          </cell>
          <cell r="R772" t="str">
            <v>Wed May 28 18:33:40 WIB 2025</v>
          </cell>
          <cell r="S772" t="str">
            <v>NI PERMADI</v>
          </cell>
          <cell r="V772" t="str">
            <v>OTOEXPERT</v>
          </cell>
        </row>
        <row r="773">
          <cell r="P773" t="str">
            <v>WO/IW/25/05/05636</v>
          </cell>
          <cell r="Q773" t="str">
            <v>NI PERMADI</v>
          </cell>
          <cell r="R773" t="str">
            <v>Wed May 21 11:25:06 WIB 2025</v>
          </cell>
          <cell r="S773" t="str">
            <v>NI PERMADI</v>
          </cell>
          <cell r="V773" t="str">
            <v>Independent Workshop</v>
          </cell>
        </row>
        <row r="774">
          <cell r="P774" t="str">
            <v>WO/OX/25/05/08930</v>
          </cell>
          <cell r="Q774" t="str">
            <v>NI PERMADI</v>
          </cell>
          <cell r="R774" t="str">
            <v>Fri May 09 15:14:01 WIB 2025</v>
          </cell>
          <cell r="S774" t="str">
            <v>NI PERMADI</v>
          </cell>
          <cell r="V774" t="str">
            <v>OTOEXPERT</v>
          </cell>
        </row>
        <row r="775">
          <cell r="P775" t="str">
            <v>WO/IW/25/05/05548</v>
          </cell>
          <cell r="Q775" t="str">
            <v>NI PERMADI</v>
          </cell>
          <cell r="R775" t="str">
            <v>Mon May 19 14:12:36 WIB 2025</v>
          </cell>
          <cell r="S775" t="str">
            <v>NI PERMADI</v>
          </cell>
          <cell r="V775" t="str">
            <v>Independent Workshop</v>
          </cell>
        </row>
        <row r="776">
          <cell r="P776" t="str">
            <v>WO/IW/25/05/05673</v>
          </cell>
          <cell r="Q776" t="str">
            <v>NI PERMADI</v>
          </cell>
          <cell r="R776" t="str">
            <v>Wed May 28 18:33:34 WIB 2025</v>
          </cell>
          <cell r="S776" t="str">
            <v>NI PERMADI</v>
          </cell>
          <cell r="V776" t="str">
            <v>Independent Workshop</v>
          </cell>
        </row>
        <row r="777">
          <cell r="P777" t="str">
            <v>WO/OX/25/05/09078</v>
          </cell>
          <cell r="Q777" t="str">
            <v>NI PERMADI</v>
          </cell>
          <cell r="R777" t="str">
            <v>Mon Jun 02 18:56:21 WIB 2025</v>
          </cell>
          <cell r="S777" t="str">
            <v>NI PERMADI</v>
          </cell>
          <cell r="V777" t="str">
            <v>OTOEXPERT</v>
          </cell>
        </row>
        <row r="778">
          <cell r="P778" t="str">
            <v>WO/OX/25/05/08895</v>
          </cell>
          <cell r="Q778" t="str">
            <v>NI PERMADI</v>
          </cell>
          <cell r="R778" t="str">
            <v>Fri May 09 15:13:57 WIB 2025</v>
          </cell>
          <cell r="S778" t="str">
            <v>NI PERMADI</v>
          </cell>
          <cell r="V778" t="str">
            <v>OTOEXPERT</v>
          </cell>
        </row>
        <row r="779">
          <cell r="P779" t="str">
            <v>WO/IW/25/05/05473</v>
          </cell>
          <cell r="Q779" t="str">
            <v>NI PERMADI</v>
          </cell>
          <cell r="R779" t="str">
            <v>Fri May 09 15:13:58 WIB 2025</v>
          </cell>
          <cell r="S779" t="str">
            <v>NI PERMADI</v>
          </cell>
          <cell r="V779" t="str">
            <v>Independent Workshop</v>
          </cell>
        </row>
        <row r="780">
          <cell r="P780" t="str">
            <v>WO/IW/25/05/05725</v>
          </cell>
          <cell r="Q780" t="str">
            <v>NI PERMADI</v>
          </cell>
          <cell r="R780" t="str">
            <v>Wed May 28 18:33:39 WIB 2025</v>
          </cell>
          <cell r="S780" t="str">
            <v>NI PERMADI</v>
          </cell>
          <cell r="V780" t="str">
            <v>Independent Workshop</v>
          </cell>
        </row>
        <row r="781">
          <cell r="P781" t="str">
            <v>WO/IW/25/05/05666</v>
          </cell>
          <cell r="Q781" t="str">
            <v>NI PERMADI</v>
          </cell>
          <cell r="R781" t="str">
            <v>Wed May 21 11:25:08 WIB 2025</v>
          </cell>
          <cell r="S781" t="str">
            <v>NI PERMADI</v>
          </cell>
          <cell r="V781" t="str">
            <v>Independent Workshop</v>
          </cell>
        </row>
        <row r="782">
          <cell r="P782" t="str">
            <v>WO/IW/25/05/05547</v>
          </cell>
          <cell r="Q782" t="str">
            <v>NI PERMADI</v>
          </cell>
          <cell r="R782" t="str">
            <v>Mon May 19 14:12:36 WIB 2025</v>
          </cell>
          <cell r="S782" t="str">
            <v>NI PERMADI</v>
          </cell>
          <cell r="V782" t="str">
            <v>Independent Workshop</v>
          </cell>
        </row>
        <row r="783">
          <cell r="P783" t="str">
            <v>WO/OX/25/05/08943</v>
          </cell>
          <cell r="Q783" t="str">
            <v>NI PERMADI</v>
          </cell>
          <cell r="R783" t="str">
            <v>Mon May 19 14:12:36 WIB 2025</v>
          </cell>
          <cell r="S783" t="str">
            <v>NI PERMADI</v>
          </cell>
          <cell r="V783" t="str">
            <v>OTOEXPERT</v>
          </cell>
        </row>
        <row r="784">
          <cell r="P784" t="str">
            <v>WO/IW/25/05/05614</v>
          </cell>
          <cell r="Q784" t="str">
            <v>NI PERMADI</v>
          </cell>
          <cell r="R784" t="str">
            <v>Wed May 21 11:25:04 WIB 2025</v>
          </cell>
          <cell r="S784" t="str">
            <v>NI PERMADI</v>
          </cell>
          <cell r="V784" t="str">
            <v>Independent Workshop</v>
          </cell>
        </row>
        <row r="785">
          <cell r="P785" t="str">
            <v>WO/OX/25/05/08948</v>
          </cell>
          <cell r="Q785" t="str">
            <v>NI PERMADI</v>
          </cell>
          <cell r="R785" t="str">
            <v>Mon May 19 10:41:01 WIB 2025</v>
          </cell>
          <cell r="S785" t="str">
            <v>NI PERMADI</v>
          </cell>
          <cell r="V785" t="str">
            <v>OTOEXPERT</v>
          </cell>
        </row>
        <row r="786">
          <cell r="P786" t="str">
            <v>WO/IW/25/05/05592</v>
          </cell>
          <cell r="Q786" t="str">
            <v>NI PERMADI</v>
          </cell>
          <cell r="R786" t="str">
            <v>Mon May 19 10:40:58 WIB 2025</v>
          </cell>
          <cell r="S786" t="str">
            <v>NI PERMADI</v>
          </cell>
          <cell r="V786" t="str">
            <v>Independent Workshop</v>
          </cell>
        </row>
        <row r="787">
          <cell r="P787" t="str">
            <v>WO/IW/25/05/05722</v>
          </cell>
          <cell r="Q787" t="str">
            <v>NI PERMADI</v>
          </cell>
          <cell r="R787" t="str">
            <v>Wed May 28 18:33:39 WIB 2025</v>
          </cell>
          <cell r="S787" t="str">
            <v>NI PERMADI</v>
          </cell>
          <cell r="V787" t="str">
            <v>Independent Workshop</v>
          </cell>
        </row>
        <row r="788">
          <cell r="P788" t="str">
            <v>WO/IW/25/05/05619</v>
          </cell>
          <cell r="Q788" t="str">
            <v>NI PERMADI</v>
          </cell>
          <cell r="R788" t="str">
            <v>Wed May 21 11:25:04 WIB 2025</v>
          </cell>
          <cell r="S788" t="str">
            <v>NI PERMADI</v>
          </cell>
          <cell r="V788" t="str">
            <v>Independent Workshop</v>
          </cell>
        </row>
        <row r="789">
          <cell r="P789" t="str">
            <v>WO/IW/25/05/05694</v>
          </cell>
          <cell r="Q789" t="str">
            <v>NI PERMADI</v>
          </cell>
          <cell r="R789" t="str">
            <v>Wed May 28 18:33:38 WIB 2025</v>
          </cell>
          <cell r="S789" t="str">
            <v>NI PERMADI</v>
          </cell>
          <cell r="V789" t="str">
            <v>Independent Workshop</v>
          </cell>
        </row>
        <row r="790">
          <cell r="P790" t="str">
            <v>WO/IW/25/05/05699</v>
          </cell>
          <cell r="Q790" t="str">
            <v>NI PERMADI</v>
          </cell>
          <cell r="R790" t="str">
            <v>Wed May 28 18:33:38 WIB 2025</v>
          </cell>
          <cell r="S790" t="str">
            <v>NI PERMADI</v>
          </cell>
          <cell r="V790" t="str">
            <v>Independent Workshop</v>
          </cell>
        </row>
        <row r="791">
          <cell r="P791" t="str">
            <v>WO/OX/25/05/09029</v>
          </cell>
          <cell r="Q791" t="str">
            <v>NI PERMADI</v>
          </cell>
          <cell r="R791" t="str">
            <v>Wed May 28 18:33:38 WIB 2025</v>
          </cell>
          <cell r="S791" t="str">
            <v>NI PERMADI</v>
          </cell>
          <cell r="V791" t="str">
            <v>OTOEXPERT</v>
          </cell>
        </row>
        <row r="792">
          <cell r="P792" t="str">
            <v>WO/OX/25/05/09032</v>
          </cell>
          <cell r="Q792" t="str">
            <v>NI PERMADI</v>
          </cell>
          <cell r="R792" t="str">
            <v>Wed May 28 18:33:38 WIB 2025</v>
          </cell>
          <cell r="S792" t="str">
            <v>NI PERMADI</v>
          </cell>
          <cell r="V792" t="str">
            <v>OTOEXPERT</v>
          </cell>
        </row>
        <row r="793">
          <cell r="P793" t="str">
            <v>WO/IW/25/05/05573</v>
          </cell>
          <cell r="Q793" t="str">
            <v>NI PERMADI</v>
          </cell>
          <cell r="R793" t="str">
            <v>Mon May 19 10:40:57 WIB 2025</v>
          </cell>
          <cell r="S793" t="str">
            <v>NI PERMADI</v>
          </cell>
          <cell r="V793" t="str">
            <v>Independent Workshop</v>
          </cell>
        </row>
        <row r="794">
          <cell r="P794" t="str">
            <v>WO/OX/25/05/08988</v>
          </cell>
          <cell r="Q794" t="str">
            <v>NI PERMADI</v>
          </cell>
          <cell r="R794" t="str">
            <v>Wed May 21 11:25:05 WIB 2025</v>
          </cell>
          <cell r="S794" t="str">
            <v>NI PERMADI</v>
          </cell>
          <cell r="V794" t="str">
            <v>OTOEXPERT</v>
          </cell>
        </row>
        <row r="795">
          <cell r="P795" t="str">
            <v>WO/OX/25/05/08924</v>
          </cell>
          <cell r="Q795" t="str">
            <v>NI PERMADI</v>
          </cell>
          <cell r="R795" t="str">
            <v>Fri May 09 15:14:00 WIB 2025</v>
          </cell>
          <cell r="S795" t="str">
            <v>NI PERMADI</v>
          </cell>
          <cell r="V795" t="str">
            <v>OTOEXPERT</v>
          </cell>
        </row>
        <row r="796">
          <cell r="P796" t="str">
            <v>WO/OX/25/05/08987</v>
          </cell>
          <cell r="Q796" t="str">
            <v>NI PERMADI</v>
          </cell>
          <cell r="R796" t="str">
            <v>Wed May 21 11:25:05 WIB 2025</v>
          </cell>
          <cell r="S796" t="str">
            <v>NI PERMADI</v>
          </cell>
          <cell r="V796" t="str">
            <v>OTOEXPERT</v>
          </cell>
        </row>
        <row r="797">
          <cell r="P797" t="str">
            <v>WO/OX/25/05/08935,WO/OX/25/05/08934,WO/OX/25/05/08932,WO/OX/25/05/08931</v>
          </cell>
          <cell r="Q797" t="str">
            <v>NI PERMADI</v>
          </cell>
          <cell r="R797" t="str">
            <v>Tue Jun 10 12:27:23 WIB 2025</v>
          </cell>
          <cell r="S797" t="str">
            <v>NI PERMADI</v>
          </cell>
          <cell r="V797" t="str">
            <v>OTOEXPERT</v>
          </cell>
        </row>
        <row r="1666">
          <cell r="P1666" t="str">
            <v>CAR/AC/25/05/01024</v>
          </cell>
          <cell r="Q1666" t="str">
            <v>NI PERMADI</v>
          </cell>
          <cell r="R1666" t="str">
            <v>Wed May 21 11:25:06 WIB 2025</v>
          </cell>
          <cell r="S1666" t="str">
            <v>NI PERMADI</v>
          </cell>
        </row>
        <row r="1667">
          <cell r="P1667" t="str">
            <v>CAR/AC/25/05/01025</v>
          </cell>
          <cell r="Q1667" t="str">
            <v>NI PERMADI</v>
          </cell>
          <cell r="R1667" t="str">
            <v>Wed May 21 11:25:07 WIB 2025</v>
          </cell>
          <cell r="S1667" t="str">
            <v>NI PERMADI</v>
          </cell>
        </row>
        <row r="1668">
          <cell r="P1668" t="str">
            <v>CAR/OX/25/05/00034</v>
          </cell>
          <cell r="Q1668" t="str">
            <v>NI PERMADI</v>
          </cell>
          <cell r="R1668" t="str">
            <v>Fri May 09 15:14:01 WIB 2025</v>
          </cell>
          <cell r="S1668" t="str">
            <v>NI PERMADI</v>
          </cell>
        </row>
        <row r="1669">
          <cell r="P1669" t="str">
            <v>WO/CO/25/05/02645</v>
          </cell>
          <cell r="Q1669" t="str">
            <v>NI PERMADI</v>
          </cell>
          <cell r="R1669" t="str">
            <v>Mon May 19 10:41:00 WIB 2025</v>
          </cell>
          <cell r="S1669" t="str">
            <v>NI PERMADI</v>
          </cell>
        </row>
        <row r="1670">
          <cell r="P1670" t="str">
            <v>WO/CO/25/05/02646</v>
          </cell>
          <cell r="Q1670" t="str">
            <v>NI PERMADI</v>
          </cell>
          <cell r="R1670" t="str">
            <v>Mon May 19 10:41:00 WIB 2025</v>
          </cell>
          <cell r="S1670" t="str">
            <v>NI PERMADI</v>
          </cell>
        </row>
        <row r="1671">
          <cell r="P1671" t="str">
            <v>WO/IW/25/05/05724</v>
          </cell>
          <cell r="Q1671" t="str">
            <v>NI PERMADI</v>
          </cell>
          <cell r="R1671" t="str">
            <v>Wed May 28 18:33:39 WIB 2025</v>
          </cell>
          <cell r="S1671" t="str">
            <v>NI PERMADI</v>
          </cell>
          <cell r="V1671" t="str">
            <v>Coating</v>
          </cell>
        </row>
        <row r="1672">
          <cell r="P1672" t="str">
            <v>WO/IW/25/05/05723</v>
          </cell>
          <cell r="Q1672" t="str">
            <v>NI PERMADI</v>
          </cell>
          <cell r="R1672" t="str">
            <v>Wed May 28 18:33:39 WIB 2025</v>
          </cell>
          <cell r="S1672" t="str">
            <v>NI PERMADI</v>
          </cell>
        </row>
        <row r="1673">
          <cell r="P1673" t="str">
            <v>WO/OX/25/05/08954</v>
          </cell>
          <cell r="Q1673" t="str">
            <v>NI PERMADI</v>
          </cell>
          <cell r="R1673" t="str">
            <v>Wed May 21 11:25:05 WIB 2025</v>
          </cell>
          <cell r="S1673" t="str">
            <v>NI PERMADI</v>
          </cell>
        </row>
      </sheetData>
      <sheetData sheetId="12">
        <row r="4">
          <cell r="K4" t="str">
            <v>Reference</v>
          </cell>
          <cell r="L4" t="str">
            <v>Group ID</v>
          </cell>
          <cell r="M4" t="str">
            <v>Debit Amount</v>
          </cell>
          <cell r="N4" t="str">
            <v>Credit Amount</v>
          </cell>
          <cell r="O4" t="str">
            <v>Saldo</v>
          </cell>
          <cell r="P4" t="str">
            <v>Invoice Number</v>
          </cell>
          <cell r="Q4" t="str">
            <v>PO Number</v>
          </cell>
          <cell r="R4" t="str">
            <v>DO Number</v>
          </cell>
          <cell r="S4" t="str">
            <v>ID Rec</v>
          </cell>
          <cell r="T4" t="str">
            <v>Asset Code</v>
          </cell>
          <cell r="U4" t="str">
            <v>Comment Text Header</v>
          </cell>
          <cell r="V4" t="str">
            <v>Comment Text Detail</v>
          </cell>
          <cell r="W4" t="str">
            <v>CODERING</v>
          </cell>
        </row>
        <row r="5">
          <cell r="K5" t="str">
            <v>00215/50/SM/OL/2025</v>
          </cell>
          <cell r="L5" t="str">
            <v>TOW0525L</v>
          </cell>
          <cell r="M5">
            <v>0</v>
          </cell>
          <cell r="N5">
            <v>314263.49</v>
          </cell>
          <cell r="O5">
            <v>-314263.49</v>
          </cell>
          <cell r="P5" t="str">
            <v>00215/50/SM/OL/2025</v>
          </cell>
          <cell r="Q5" t="str">
            <v/>
          </cell>
          <cell r="R5" t="str">
            <v/>
          </cell>
          <cell r="S5" t="str">
            <v/>
          </cell>
          <cell r="T5" t="str">
            <v/>
          </cell>
          <cell r="U5" t="str">
            <v>00215/50/SM/OL/2025</v>
          </cell>
          <cell r="W5" t="str">
            <v>OLI</v>
          </cell>
        </row>
        <row r="6">
          <cell r="K6" t="str">
            <v>00215/50/SM/OL/2025</v>
          </cell>
          <cell r="L6" t="str">
            <v>TOW0525L</v>
          </cell>
          <cell r="M6">
            <v>0</v>
          </cell>
          <cell r="N6">
            <v>157700.20000000001</v>
          </cell>
          <cell r="O6">
            <v>-157700.20000000001</v>
          </cell>
          <cell r="P6" t="str">
            <v>00215/50/SM/OL/2025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>00215/50/SM/OL/2025</v>
          </cell>
          <cell r="W6" t="str">
            <v>OLI</v>
          </cell>
        </row>
        <row r="7">
          <cell r="K7" t="str">
            <v>00215/50/SM/OL/2025</v>
          </cell>
          <cell r="L7" t="str">
            <v>TOW0525L</v>
          </cell>
          <cell r="M7">
            <v>0</v>
          </cell>
          <cell r="N7">
            <v>43371.9</v>
          </cell>
          <cell r="O7">
            <v>-43371.9</v>
          </cell>
          <cell r="P7" t="str">
            <v>00215/50/SM/OL/2025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>00215/50/SM/OL/2025</v>
          </cell>
          <cell r="W7" t="str">
            <v>OLI</v>
          </cell>
        </row>
        <row r="8">
          <cell r="K8" t="str">
            <v>00215/50/SM/OL/2025</v>
          </cell>
          <cell r="L8" t="str">
            <v>TOW0525L</v>
          </cell>
          <cell r="M8">
            <v>0</v>
          </cell>
          <cell r="N8">
            <v>169540.8</v>
          </cell>
          <cell r="O8">
            <v>-169540.8</v>
          </cell>
          <cell r="P8" t="str">
            <v>00215/50/SM/OL/2025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>00215/50/SM/OL/2025</v>
          </cell>
          <cell r="W8" t="str">
            <v>OLI</v>
          </cell>
        </row>
        <row r="9">
          <cell r="K9" t="str">
            <v>00215/50/SM/OL/2025</v>
          </cell>
          <cell r="L9" t="str">
            <v>TOW0525L</v>
          </cell>
          <cell r="M9">
            <v>0</v>
          </cell>
          <cell r="N9">
            <v>23595</v>
          </cell>
          <cell r="O9">
            <v>-23595</v>
          </cell>
          <cell r="P9" t="str">
            <v>00215/50/SM/OL/2025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00215/50/SM/OL/2025</v>
          </cell>
          <cell r="W9" t="str">
            <v>OLI</v>
          </cell>
        </row>
        <row r="10">
          <cell r="K10" t="str">
            <v>00215/50/SM/OL/2025</v>
          </cell>
          <cell r="L10" t="str">
            <v>TOW0525L</v>
          </cell>
          <cell r="M10">
            <v>0</v>
          </cell>
          <cell r="N10">
            <v>30630.6</v>
          </cell>
          <cell r="O10">
            <v>-30630.6</v>
          </cell>
          <cell r="P10" t="str">
            <v>00215/50/SM/OL/2025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00215/50/SM/OL/2025</v>
          </cell>
          <cell r="W10" t="str">
            <v>OLI</v>
          </cell>
        </row>
        <row r="11">
          <cell r="K11" t="str">
            <v>00215/50/SM/OL/2025</v>
          </cell>
          <cell r="L11" t="str">
            <v>TOW0525L</v>
          </cell>
          <cell r="M11">
            <v>0</v>
          </cell>
          <cell r="N11">
            <v>230111.75</v>
          </cell>
          <cell r="O11">
            <v>-230111.75</v>
          </cell>
          <cell r="P11" t="str">
            <v>00215/50/SM/OL/2025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00215/50/SM/OL/2025</v>
          </cell>
          <cell r="W11" t="str">
            <v>OLI</v>
          </cell>
        </row>
        <row r="12">
          <cell r="K12" t="str">
            <v>00216/50/SM/OL/2025</v>
          </cell>
          <cell r="L12" t="str">
            <v>TOW0525L</v>
          </cell>
          <cell r="M12">
            <v>0</v>
          </cell>
          <cell r="N12">
            <v>265720.03000000003</v>
          </cell>
          <cell r="O12">
            <v>-265720.03000000003</v>
          </cell>
          <cell r="P12" t="str">
            <v>00216/50/SM/OL/2025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>00216/50/SM/OL/2025</v>
          </cell>
          <cell r="W12" t="str">
            <v>OLI</v>
          </cell>
        </row>
        <row r="13">
          <cell r="K13" t="str">
            <v>00216/50/SM/OL/2025</v>
          </cell>
          <cell r="L13" t="str">
            <v>TOW0525L</v>
          </cell>
          <cell r="M13">
            <v>0</v>
          </cell>
          <cell r="N13">
            <v>88722.98</v>
          </cell>
          <cell r="O13">
            <v>-88722.98</v>
          </cell>
          <cell r="P13" t="str">
            <v>00216/50/SM/OL/2025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00216/50/SM/OL/2025</v>
          </cell>
          <cell r="W13" t="str">
            <v>OLI</v>
          </cell>
        </row>
        <row r="14">
          <cell r="K14" t="str">
            <v>00216/50/SM/OL/2025</v>
          </cell>
          <cell r="L14" t="str">
            <v>TOW0525L</v>
          </cell>
          <cell r="M14">
            <v>0</v>
          </cell>
          <cell r="N14">
            <v>982594.25</v>
          </cell>
          <cell r="O14">
            <v>-982594.25</v>
          </cell>
          <cell r="P14" t="str">
            <v>00216/50/SM/OL/2025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00216/50/SM/OL/2025</v>
          </cell>
          <cell r="W14" t="str">
            <v>OLI</v>
          </cell>
        </row>
        <row r="15">
          <cell r="K15" t="str">
            <v>00216/50/SM/OL/2025</v>
          </cell>
          <cell r="L15" t="str">
            <v>TOW0525L</v>
          </cell>
          <cell r="M15">
            <v>0</v>
          </cell>
          <cell r="N15">
            <v>334791.59999999998</v>
          </cell>
          <cell r="O15">
            <v>-334791.59999999998</v>
          </cell>
          <cell r="P15" t="str">
            <v>00216/50/SM/OL/2025</v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00216/50/SM/OL/2025</v>
          </cell>
          <cell r="W15" t="str">
            <v>OLI</v>
          </cell>
        </row>
        <row r="16">
          <cell r="K16" t="str">
            <v>00216/50/SM/OL/2025</v>
          </cell>
          <cell r="L16" t="str">
            <v>TOW0525L</v>
          </cell>
          <cell r="M16">
            <v>0</v>
          </cell>
          <cell r="N16">
            <v>121784.85</v>
          </cell>
          <cell r="O16">
            <v>-121784.85</v>
          </cell>
          <cell r="P16" t="str">
            <v>00216/50/SM/OL/2025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00216/50/SM/OL/2025</v>
          </cell>
          <cell r="W16" t="str">
            <v>OLI</v>
          </cell>
        </row>
        <row r="17">
          <cell r="K17" t="str">
            <v>00216/50/SM/OL/2025</v>
          </cell>
          <cell r="L17" t="str">
            <v>TOW0525L</v>
          </cell>
          <cell r="M17">
            <v>0</v>
          </cell>
          <cell r="N17">
            <v>121168.91</v>
          </cell>
          <cell r="O17">
            <v>-121168.91</v>
          </cell>
          <cell r="P17" t="str">
            <v>00216/50/SM/OL/2025</v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00216/50/SM/OL/2025</v>
          </cell>
          <cell r="W17" t="str">
            <v>OLI</v>
          </cell>
        </row>
        <row r="18">
          <cell r="K18" t="str">
            <v>00216/50/SM/OL/2025</v>
          </cell>
          <cell r="L18" t="str">
            <v>TOW0525L</v>
          </cell>
          <cell r="M18">
            <v>0</v>
          </cell>
          <cell r="N18">
            <v>60130.79</v>
          </cell>
          <cell r="O18">
            <v>-60130.79</v>
          </cell>
          <cell r="P18" t="str">
            <v>00216/50/SM/OL/2025</v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00216/50/SM/OL/2025</v>
          </cell>
          <cell r="W18" t="str">
            <v>OLI</v>
          </cell>
        </row>
        <row r="19">
          <cell r="K19" t="str">
            <v>00217/50/SM/OL/2025</v>
          </cell>
          <cell r="L19" t="str">
            <v>TOW0525L</v>
          </cell>
          <cell r="M19">
            <v>0</v>
          </cell>
          <cell r="N19">
            <v>387616.35</v>
          </cell>
          <cell r="O19">
            <v>-387616.35</v>
          </cell>
          <cell r="P19" t="str">
            <v>00217/50/SM/OL/2025</v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00217/50/SM/OL/2025</v>
          </cell>
          <cell r="W19" t="str">
            <v>OLI</v>
          </cell>
        </row>
        <row r="20">
          <cell r="K20" t="str">
            <v>00218/50/SM/OL/2025</v>
          </cell>
          <cell r="L20" t="str">
            <v>TOW0525L</v>
          </cell>
          <cell r="M20">
            <v>0</v>
          </cell>
          <cell r="N20">
            <v>8365.5</v>
          </cell>
          <cell r="O20">
            <v>-8365.5</v>
          </cell>
          <cell r="P20" t="str">
            <v>00218/50/SM/OL/2025</v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00218/50/SM/OL/2025</v>
          </cell>
          <cell r="W20" t="str">
            <v>OLI</v>
          </cell>
        </row>
        <row r="21">
          <cell r="K21" t="str">
            <v>00218/50/SM/OL/2025</v>
          </cell>
          <cell r="L21" t="str">
            <v>TOW0525L</v>
          </cell>
          <cell r="M21">
            <v>0</v>
          </cell>
          <cell r="N21">
            <v>977971.5</v>
          </cell>
          <cell r="O21">
            <v>-977971.5</v>
          </cell>
          <cell r="P21" t="str">
            <v>00218/50/SM/OL/2025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00218/50/SM/OL/2025</v>
          </cell>
          <cell r="W21" t="str">
            <v>OLI</v>
          </cell>
        </row>
        <row r="22">
          <cell r="K22" t="str">
            <v>00218/50/SM/OL/2025</v>
          </cell>
          <cell r="L22" t="str">
            <v>TOW0525L</v>
          </cell>
          <cell r="M22">
            <v>0</v>
          </cell>
          <cell r="N22">
            <v>20592</v>
          </cell>
          <cell r="O22">
            <v>-20592</v>
          </cell>
          <cell r="P22" t="str">
            <v>00218/50/SM/OL/2025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00218/50/SM/OL/2025</v>
          </cell>
          <cell r="W22" t="str">
            <v>OLI</v>
          </cell>
        </row>
        <row r="23">
          <cell r="K23" t="str">
            <v>00218/50/SM/OL/2025</v>
          </cell>
          <cell r="L23" t="str">
            <v>TOW0525L</v>
          </cell>
          <cell r="M23">
            <v>0</v>
          </cell>
          <cell r="N23">
            <v>138996</v>
          </cell>
          <cell r="O23">
            <v>-138996</v>
          </cell>
          <cell r="P23" t="str">
            <v>00218/50/SM/OL/2025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00218/50/SM/OL/2025</v>
          </cell>
          <cell r="W23" t="str">
            <v>OLI</v>
          </cell>
        </row>
        <row r="24">
          <cell r="K24" t="str">
            <v>00218/50/SM/OL/2025</v>
          </cell>
          <cell r="L24" t="str">
            <v>TOW0525L</v>
          </cell>
          <cell r="M24">
            <v>0</v>
          </cell>
          <cell r="N24">
            <v>820627.5</v>
          </cell>
          <cell r="O24">
            <v>-820627.5</v>
          </cell>
          <cell r="P24" t="str">
            <v>00218/50/SM/OL/2025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00218/50/SM/OL/2025</v>
          </cell>
          <cell r="W24" t="str">
            <v>OLI</v>
          </cell>
        </row>
        <row r="25">
          <cell r="K25" t="str">
            <v>00218/50/SM/OL/2025</v>
          </cell>
          <cell r="L25" t="str">
            <v>TOW0525L</v>
          </cell>
          <cell r="M25">
            <v>0</v>
          </cell>
          <cell r="N25">
            <v>790762.5</v>
          </cell>
          <cell r="O25">
            <v>-790762.5</v>
          </cell>
          <cell r="P25" t="str">
            <v>00218/50/SM/OL/2025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00218/50/SM/OL/2025</v>
          </cell>
          <cell r="W25" t="str">
            <v>OLI</v>
          </cell>
        </row>
        <row r="26">
          <cell r="K26" t="str">
            <v>00219/50/SM/OL/2025</v>
          </cell>
          <cell r="L26" t="str">
            <v>TOW0525L</v>
          </cell>
          <cell r="M26">
            <v>0</v>
          </cell>
          <cell r="N26">
            <v>99677.69</v>
          </cell>
          <cell r="O26">
            <v>-99677.69</v>
          </cell>
          <cell r="P26" t="str">
            <v>00219/50/SM/OL/2025</v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00219/50/SM/OL/2025</v>
          </cell>
          <cell r="W26" t="str">
            <v>OLI</v>
          </cell>
        </row>
        <row r="27">
          <cell r="K27" t="str">
            <v>00219/50/SM/OL/2025</v>
          </cell>
          <cell r="L27" t="str">
            <v>TOW0525L</v>
          </cell>
          <cell r="M27">
            <v>0</v>
          </cell>
          <cell r="N27">
            <v>43180.34</v>
          </cell>
          <cell r="O27">
            <v>-43180.34</v>
          </cell>
          <cell r="P27" t="str">
            <v>00219/50/SM/OL/2025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00219/50/SM/OL/2025</v>
          </cell>
          <cell r="W27" t="str">
            <v>OLI</v>
          </cell>
        </row>
        <row r="28">
          <cell r="K28" t="str">
            <v>00219/50/SM/OL/2025</v>
          </cell>
          <cell r="L28" t="str">
            <v>TOW0525L</v>
          </cell>
          <cell r="M28">
            <v>0</v>
          </cell>
          <cell r="N28">
            <v>104451.6</v>
          </cell>
          <cell r="O28">
            <v>-104451.6</v>
          </cell>
          <cell r="P28" t="str">
            <v>00219/50/SM/OL/2025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00219/50/SM/OL/2025</v>
          </cell>
          <cell r="W28" t="str">
            <v>OLI</v>
          </cell>
        </row>
        <row r="29">
          <cell r="K29" t="str">
            <v>00219/50/SM/OL/2025</v>
          </cell>
          <cell r="L29" t="str">
            <v>TOW0525L</v>
          </cell>
          <cell r="M29">
            <v>0</v>
          </cell>
          <cell r="N29">
            <v>171019.2</v>
          </cell>
          <cell r="O29">
            <v>-171019.2</v>
          </cell>
          <cell r="P29" t="str">
            <v>00219/50/SM/OL/2025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00219/50/SM/OL/2025</v>
          </cell>
          <cell r="W29" t="str">
            <v>OLI</v>
          </cell>
        </row>
        <row r="30">
          <cell r="K30" t="str">
            <v>00219/50/SM/OL/2025</v>
          </cell>
          <cell r="L30" t="str">
            <v>TOW0525L</v>
          </cell>
          <cell r="M30">
            <v>0</v>
          </cell>
          <cell r="N30">
            <v>89017.5</v>
          </cell>
          <cell r="O30">
            <v>-89017.5</v>
          </cell>
          <cell r="P30" t="str">
            <v>00219/50/SM/OL/2025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00219/50/SM/OL/2025</v>
          </cell>
          <cell r="W30" t="str">
            <v>OLI</v>
          </cell>
        </row>
        <row r="31">
          <cell r="K31" t="str">
            <v>00220/50/SM/OL/2025</v>
          </cell>
          <cell r="L31" t="str">
            <v>TOW0525L</v>
          </cell>
          <cell r="M31">
            <v>0</v>
          </cell>
          <cell r="N31">
            <v>405306</v>
          </cell>
          <cell r="O31">
            <v>-405306</v>
          </cell>
          <cell r="P31" t="str">
            <v>00220/50/SM/OL/2025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00220/50/SM/OL/2025</v>
          </cell>
          <cell r="W31" t="str">
            <v>OLI</v>
          </cell>
        </row>
        <row r="32">
          <cell r="K32" t="str">
            <v>00220/50/SM/OL/2025</v>
          </cell>
          <cell r="L32" t="str">
            <v>TOW0525L</v>
          </cell>
          <cell r="M32">
            <v>0</v>
          </cell>
          <cell r="N32">
            <v>44687.5</v>
          </cell>
          <cell r="O32">
            <v>-44687.5</v>
          </cell>
          <cell r="P32" t="str">
            <v>00220/50/SM/OL/2025</v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00220/50/SM/OL/2025</v>
          </cell>
          <cell r="W32" t="str">
            <v>OLI</v>
          </cell>
        </row>
        <row r="33">
          <cell r="K33" t="str">
            <v>00220/50/SM/OL/2025</v>
          </cell>
          <cell r="L33" t="str">
            <v>TOW0525L</v>
          </cell>
          <cell r="M33">
            <v>0</v>
          </cell>
          <cell r="N33">
            <v>69058</v>
          </cell>
          <cell r="O33">
            <v>-69058</v>
          </cell>
          <cell r="P33" t="str">
            <v>00220/50/SM/OL/2025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00220/50/SM/OL/2025</v>
          </cell>
          <cell r="W33" t="str">
            <v>OLI</v>
          </cell>
        </row>
        <row r="34">
          <cell r="K34" t="str">
            <v>00220/50/SM/OL/2025</v>
          </cell>
          <cell r="L34" t="str">
            <v>TOW0525L</v>
          </cell>
          <cell r="M34">
            <v>0</v>
          </cell>
          <cell r="N34">
            <v>109417</v>
          </cell>
          <cell r="O34">
            <v>-109417</v>
          </cell>
          <cell r="P34" t="str">
            <v>00220/50/SM/OL/2025</v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00220/50/SM/OL/2025</v>
          </cell>
          <cell r="W34" t="str">
            <v>OLI</v>
          </cell>
        </row>
        <row r="35">
          <cell r="K35" t="str">
            <v>00220/50/SM/OL/2025</v>
          </cell>
          <cell r="L35" t="str">
            <v>TOW0525L</v>
          </cell>
          <cell r="M35">
            <v>0</v>
          </cell>
          <cell r="N35">
            <v>349497.5</v>
          </cell>
          <cell r="O35">
            <v>-349497.5</v>
          </cell>
          <cell r="P35" t="str">
            <v>00220/50/SM/OL/2025</v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00220/50/SM/OL/2025</v>
          </cell>
          <cell r="W35" t="str">
            <v>OLI</v>
          </cell>
        </row>
        <row r="36">
          <cell r="K36" t="str">
            <v>00221/50/SM/OL/2025</v>
          </cell>
          <cell r="L36" t="str">
            <v>TOW0525L</v>
          </cell>
          <cell r="M36">
            <v>0</v>
          </cell>
          <cell r="N36">
            <v>72501</v>
          </cell>
          <cell r="O36">
            <v>-72501</v>
          </cell>
          <cell r="P36" t="str">
            <v>00221/50/SM/OL/2025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00221/50/SM/OL/2025</v>
          </cell>
          <cell r="W36" t="str">
            <v>OLI</v>
          </cell>
        </row>
        <row r="37">
          <cell r="K37" t="str">
            <v>00221/50/SM/OL/2025</v>
          </cell>
          <cell r="L37" t="str">
            <v>TOW0525L</v>
          </cell>
          <cell r="M37">
            <v>0</v>
          </cell>
          <cell r="N37">
            <v>20592</v>
          </cell>
          <cell r="O37">
            <v>-20592</v>
          </cell>
          <cell r="P37" t="str">
            <v>00221/50/SM/OL/2025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00221/50/SM/OL/2025</v>
          </cell>
          <cell r="W37" t="str">
            <v>OLI</v>
          </cell>
        </row>
        <row r="38">
          <cell r="K38" t="str">
            <v>00221/50/SM/OL/2025</v>
          </cell>
          <cell r="L38" t="str">
            <v>TOW0525L</v>
          </cell>
          <cell r="M38">
            <v>0</v>
          </cell>
          <cell r="N38">
            <v>11583</v>
          </cell>
          <cell r="O38">
            <v>-11583</v>
          </cell>
          <cell r="P38" t="str">
            <v>00221/50/SM/OL/2025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00221/50/SM/OL/2025</v>
          </cell>
          <cell r="W38" t="str">
            <v>OLI</v>
          </cell>
        </row>
        <row r="39">
          <cell r="K39" t="str">
            <v>00222/50/SM/OL/2025</v>
          </cell>
          <cell r="L39" t="str">
            <v>TOW0525L</v>
          </cell>
          <cell r="M39">
            <v>0</v>
          </cell>
          <cell r="N39">
            <v>10175.879999999999</v>
          </cell>
          <cell r="O39">
            <v>-10175.879999999999</v>
          </cell>
          <cell r="P39" t="str">
            <v>00222/50/SM/OL/2025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00222/50/SM/OL/2025</v>
          </cell>
          <cell r="W39" t="str">
            <v>OLI</v>
          </cell>
        </row>
        <row r="40">
          <cell r="K40" t="str">
            <v>00222/50/SM/OL/2025</v>
          </cell>
          <cell r="L40" t="str">
            <v>TOW0525L</v>
          </cell>
          <cell r="M40">
            <v>0</v>
          </cell>
          <cell r="N40">
            <v>39210.6</v>
          </cell>
          <cell r="O40">
            <v>-39210.6</v>
          </cell>
          <cell r="P40" t="str">
            <v>00222/50/SM/OL/2025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00222/50/SM/OL/2025</v>
          </cell>
          <cell r="W40" t="str">
            <v>OLI</v>
          </cell>
        </row>
        <row r="41">
          <cell r="K41" t="str">
            <v>00222/50/SM/OL/2025</v>
          </cell>
          <cell r="L41" t="str">
            <v>TOW0525L</v>
          </cell>
          <cell r="M41">
            <v>0</v>
          </cell>
          <cell r="N41">
            <v>9702</v>
          </cell>
          <cell r="O41">
            <v>-9702</v>
          </cell>
          <cell r="P41" t="str">
            <v>00222/50/SM/OL/2025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00222/50/SM/OL/2025</v>
          </cell>
          <cell r="W41" t="str">
            <v>OLI</v>
          </cell>
        </row>
        <row r="42">
          <cell r="K42" t="str">
            <v>00222/50/SM/OL/2025</v>
          </cell>
          <cell r="L42" t="str">
            <v>TOW0525L</v>
          </cell>
          <cell r="M42">
            <v>0</v>
          </cell>
          <cell r="N42">
            <v>135960</v>
          </cell>
          <cell r="O42">
            <v>-135960</v>
          </cell>
          <cell r="P42" t="str">
            <v>00222/50/SM/OL/2025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00222/50/SM/OL/2025</v>
          </cell>
          <cell r="W42" t="str">
            <v>OLI</v>
          </cell>
        </row>
        <row r="43">
          <cell r="K43" t="str">
            <v>00222/50/SM/OL/2025</v>
          </cell>
          <cell r="L43" t="str">
            <v>TOW0525L</v>
          </cell>
          <cell r="M43">
            <v>0</v>
          </cell>
          <cell r="N43">
            <v>120120</v>
          </cell>
          <cell r="O43">
            <v>-120120</v>
          </cell>
          <cell r="P43" t="str">
            <v>00222/50/SM/OL/2025</v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00222/50/SM/OL/2025</v>
          </cell>
          <cell r="W43" t="str">
            <v>OLI</v>
          </cell>
        </row>
        <row r="44">
          <cell r="K44" t="str">
            <v>00222/50/SM/OL/2025</v>
          </cell>
          <cell r="L44" t="str">
            <v>TOW0525L</v>
          </cell>
          <cell r="M44">
            <v>0</v>
          </cell>
          <cell r="N44">
            <v>112601.5</v>
          </cell>
          <cell r="O44">
            <v>-112601.5</v>
          </cell>
          <cell r="P44" t="str">
            <v>00222/50/SM/OL/2025</v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00222/50/SM/OL/2025</v>
          </cell>
          <cell r="W44" t="str">
            <v>OLI</v>
          </cell>
        </row>
        <row r="45">
          <cell r="K45" t="str">
            <v>00222/50/SM/OL/2025</v>
          </cell>
          <cell r="L45" t="str">
            <v>TOW0525L</v>
          </cell>
          <cell r="M45">
            <v>0</v>
          </cell>
          <cell r="N45">
            <v>17523</v>
          </cell>
          <cell r="O45">
            <v>-17523</v>
          </cell>
          <cell r="P45" t="str">
            <v>00222/50/SM/OL/2025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>00222/50/SM/OL/2025</v>
          </cell>
          <cell r="W45" t="str">
            <v>OLI</v>
          </cell>
        </row>
        <row r="46">
          <cell r="K46" t="str">
            <v>00223/50/SM/OL/2025</v>
          </cell>
          <cell r="L46" t="str">
            <v>TOW0525L</v>
          </cell>
          <cell r="M46">
            <v>0</v>
          </cell>
          <cell r="N46">
            <v>23338.720000000001</v>
          </cell>
          <cell r="O46">
            <v>-23338.720000000001</v>
          </cell>
          <cell r="P46" t="str">
            <v>00223/50/SM/OL/2025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00223/50/SM/OL/2025</v>
          </cell>
          <cell r="W46" t="str">
            <v>OLI</v>
          </cell>
        </row>
        <row r="47">
          <cell r="K47" t="str">
            <v>00223/50/SM/OL/2025</v>
          </cell>
          <cell r="L47" t="str">
            <v>TOW0525L</v>
          </cell>
          <cell r="M47">
            <v>0</v>
          </cell>
          <cell r="N47">
            <v>5934.32</v>
          </cell>
          <cell r="O47">
            <v>-5934.32</v>
          </cell>
          <cell r="P47" t="str">
            <v>00223/50/SM/OL/2025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00223/50/SM/OL/2025</v>
          </cell>
          <cell r="W47" t="str">
            <v>OLI</v>
          </cell>
        </row>
        <row r="48">
          <cell r="K48" t="str">
            <v>00223/50/SM/OL/2025</v>
          </cell>
          <cell r="L48" t="str">
            <v>TOW0525L</v>
          </cell>
          <cell r="M48">
            <v>0</v>
          </cell>
          <cell r="N48">
            <v>18089.5</v>
          </cell>
          <cell r="O48">
            <v>-18089.5</v>
          </cell>
          <cell r="P48" t="str">
            <v>00223/50/SM/OL/2025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00223/50/SM/OL/2025</v>
          </cell>
          <cell r="W48" t="str">
            <v>OLI</v>
          </cell>
        </row>
        <row r="49">
          <cell r="K49" t="str">
            <v>00223/50/SM/OL/2025</v>
          </cell>
          <cell r="L49" t="str">
            <v>TOW0525L</v>
          </cell>
          <cell r="M49">
            <v>0</v>
          </cell>
          <cell r="N49">
            <v>54450</v>
          </cell>
          <cell r="O49">
            <v>-54450</v>
          </cell>
          <cell r="P49" t="str">
            <v>00223/50/SM/OL/2025</v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00223/50/SM/OL/2025</v>
          </cell>
          <cell r="W49" t="str">
            <v>OLI</v>
          </cell>
        </row>
        <row r="50">
          <cell r="K50" t="str">
            <v>00223/50/SM/OL/2025</v>
          </cell>
          <cell r="L50" t="str">
            <v>TOW0525L</v>
          </cell>
          <cell r="M50">
            <v>0</v>
          </cell>
          <cell r="N50">
            <v>152786.21</v>
          </cell>
          <cell r="O50">
            <v>-152786.21</v>
          </cell>
          <cell r="P50" t="str">
            <v>00223/50/SM/OL/2025</v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00223/50/SM/OL/2025</v>
          </cell>
          <cell r="W50" t="str">
            <v>OLI</v>
          </cell>
        </row>
        <row r="51">
          <cell r="K51" t="str">
            <v>00223/50/SM/OL/2025</v>
          </cell>
          <cell r="L51" t="str">
            <v>TOW0525L</v>
          </cell>
          <cell r="M51">
            <v>0</v>
          </cell>
          <cell r="N51">
            <v>75014.94</v>
          </cell>
          <cell r="O51">
            <v>-75014.94</v>
          </cell>
          <cell r="P51" t="str">
            <v>00223/50/SM/OL/2025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00223/50/SM/OL/2025</v>
          </cell>
          <cell r="W51" t="str">
            <v>OLI</v>
          </cell>
        </row>
        <row r="52">
          <cell r="K52" t="str">
            <v>00224/50/SM/OL/2025</v>
          </cell>
          <cell r="L52" t="str">
            <v>TOW0525L</v>
          </cell>
          <cell r="M52">
            <v>0</v>
          </cell>
          <cell r="N52">
            <v>129510.88</v>
          </cell>
          <cell r="O52">
            <v>-129510.88</v>
          </cell>
          <cell r="P52" t="str">
            <v>00224/50/SM/OL/2025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>00224/50/SM/OL/2025</v>
          </cell>
          <cell r="W52" t="str">
            <v>OLI</v>
          </cell>
        </row>
        <row r="53">
          <cell r="K53" t="str">
            <v>00224/50/SM/OL/2025</v>
          </cell>
          <cell r="L53" t="str">
            <v>TOW0525L</v>
          </cell>
          <cell r="M53">
            <v>0</v>
          </cell>
          <cell r="N53">
            <v>52454.59</v>
          </cell>
          <cell r="O53">
            <v>-52454.59</v>
          </cell>
          <cell r="P53" t="str">
            <v>00224/50/SM/OL/2025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00224/50/SM/OL/2025</v>
          </cell>
          <cell r="W53" t="str">
            <v>OLI</v>
          </cell>
        </row>
        <row r="54">
          <cell r="K54" t="str">
            <v>00224/50/SM/OL/2025</v>
          </cell>
          <cell r="L54" t="str">
            <v>TOW0525L</v>
          </cell>
          <cell r="M54">
            <v>0</v>
          </cell>
          <cell r="N54">
            <v>339680</v>
          </cell>
          <cell r="O54">
            <v>-339680</v>
          </cell>
          <cell r="P54" t="str">
            <v>00224/50/SM/OL/2025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00224/50/SM/OL/2025</v>
          </cell>
          <cell r="W54" t="str">
            <v>OLI</v>
          </cell>
        </row>
        <row r="55">
          <cell r="K55" t="str">
            <v>00224/50/SM/OL/2025</v>
          </cell>
          <cell r="L55" t="str">
            <v>TOW0525L</v>
          </cell>
          <cell r="M55">
            <v>0</v>
          </cell>
          <cell r="N55">
            <v>137649.60000000001</v>
          </cell>
          <cell r="O55">
            <v>-137649.60000000001</v>
          </cell>
          <cell r="P55" t="str">
            <v>00224/50/SM/OL/2025</v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00224/50/SM/OL/2025</v>
          </cell>
          <cell r="W55" t="str">
            <v>OLI</v>
          </cell>
        </row>
        <row r="56">
          <cell r="K56" t="str">
            <v>00224/50/SM/OL/2025</v>
          </cell>
          <cell r="L56" t="str">
            <v>TOW0525L</v>
          </cell>
          <cell r="M56">
            <v>0</v>
          </cell>
          <cell r="N56">
            <v>113685</v>
          </cell>
          <cell r="O56">
            <v>-113685</v>
          </cell>
          <cell r="P56" t="str">
            <v>00224/50/SM/OL/2025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00224/50/SM/OL/2025</v>
          </cell>
          <cell r="W56" t="str">
            <v>OLI</v>
          </cell>
        </row>
        <row r="57">
          <cell r="K57" t="str">
            <v>00225/50/SM/OL/2025</v>
          </cell>
          <cell r="L57" t="str">
            <v>TOW0525L</v>
          </cell>
          <cell r="M57">
            <v>0</v>
          </cell>
          <cell r="N57">
            <v>7850201.4800000004</v>
          </cell>
          <cell r="O57">
            <v>-7850201.4800000004</v>
          </cell>
          <cell r="P57" t="str">
            <v>00225/50/SM/OL/2025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00225/50/SM/OL/2025</v>
          </cell>
          <cell r="W57" t="str">
            <v>OLI</v>
          </cell>
        </row>
        <row r="58">
          <cell r="K58" t="str">
            <v>00226/50/SM/OL/2025</v>
          </cell>
          <cell r="L58" t="str">
            <v>TOW0525L</v>
          </cell>
          <cell r="M58">
            <v>0</v>
          </cell>
          <cell r="N58">
            <v>7951546.9000000004</v>
          </cell>
          <cell r="O58">
            <v>-7951546.9000000004</v>
          </cell>
          <cell r="P58" t="str">
            <v>00226/50/SM/OL/2025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00226/50/SM/OL/2025</v>
          </cell>
          <cell r="W58" t="str">
            <v>OLI</v>
          </cell>
        </row>
        <row r="59">
          <cell r="K59" t="str">
            <v>00227/50/SM/OL/2025</v>
          </cell>
          <cell r="L59" t="str">
            <v>TOW0525L</v>
          </cell>
          <cell r="M59">
            <v>0</v>
          </cell>
          <cell r="N59">
            <v>12721787.1</v>
          </cell>
          <cell r="O59">
            <v>-12721787.1</v>
          </cell>
          <cell r="P59" t="str">
            <v>00227/50/SM/OL/2025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00227/50/SM/OL/2025</v>
          </cell>
          <cell r="W59" t="str">
            <v>OLI</v>
          </cell>
        </row>
        <row r="60">
          <cell r="K60" t="str">
            <v>00228/50/SM/OL/2025</v>
          </cell>
          <cell r="L60" t="str">
            <v>TOW0525L</v>
          </cell>
          <cell r="M60">
            <v>0</v>
          </cell>
          <cell r="N60">
            <v>36471202.350000001</v>
          </cell>
          <cell r="O60">
            <v>-36471202.350000001</v>
          </cell>
          <cell r="P60" t="str">
            <v>00228/50/SM/OL/2025</v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00228/50/SM/OL/2025</v>
          </cell>
          <cell r="W60" t="str">
            <v>OLI</v>
          </cell>
        </row>
        <row r="61">
          <cell r="K61" t="str">
            <v>00229/50/SM/OL/2025</v>
          </cell>
          <cell r="L61" t="str">
            <v>TOW0525L</v>
          </cell>
          <cell r="M61">
            <v>0</v>
          </cell>
          <cell r="N61">
            <v>32089.200000000001</v>
          </cell>
          <cell r="O61">
            <v>-32089.200000000001</v>
          </cell>
          <cell r="P61" t="str">
            <v>00229/50/SM/OL/2025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00229/50/SM/OL/2025</v>
          </cell>
          <cell r="W61" t="str">
            <v>OLI</v>
          </cell>
        </row>
        <row r="62">
          <cell r="K62" t="str">
            <v>00229/50/SM/OL/2025</v>
          </cell>
          <cell r="L62" t="str">
            <v>TOW0525L</v>
          </cell>
          <cell r="M62">
            <v>0</v>
          </cell>
          <cell r="N62">
            <v>59373.599999999999</v>
          </cell>
          <cell r="O62">
            <v>-59373.599999999999</v>
          </cell>
          <cell r="P62" t="str">
            <v>00229/50/SM/OL/2025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00229/50/SM/OL/2025</v>
          </cell>
          <cell r="W62" t="str">
            <v>OLI</v>
          </cell>
        </row>
        <row r="63">
          <cell r="K63" t="str">
            <v>00229/50/SM/OL/2025</v>
          </cell>
          <cell r="L63" t="str">
            <v>TOW0525L</v>
          </cell>
          <cell r="M63">
            <v>0</v>
          </cell>
          <cell r="N63">
            <v>266458.5</v>
          </cell>
          <cell r="O63">
            <v>-266458.5</v>
          </cell>
          <cell r="P63" t="str">
            <v>00229/50/SM/OL/2025</v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00229/50/SM/OL/2025</v>
          </cell>
          <cell r="W63" t="str">
            <v>OLI</v>
          </cell>
        </row>
        <row r="64">
          <cell r="K64" t="str">
            <v>00229/50/SM/OL/2025</v>
          </cell>
          <cell r="L64" t="str">
            <v>TOW0525L</v>
          </cell>
          <cell r="M64">
            <v>0</v>
          </cell>
          <cell r="N64">
            <v>537421.5</v>
          </cell>
          <cell r="O64">
            <v>-537421.5</v>
          </cell>
          <cell r="P64" t="str">
            <v>00229/50/SM/OL/2025</v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00229/50/SM/OL/2025</v>
          </cell>
          <cell r="W64" t="str">
            <v>OLI</v>
          </cell>
        </row>
        <row r="65">
          <cell r="K65" t="str">
            <v>00229/50/SM/OL/2025</v>
          </cell>
          <cell r="L65" t="str">
            <v>TOW0525L</v>
          </cell>
          <cell r="M65">
            <v>0</v>
          </cell>
          <cell r="N65">
            <v>129162</v>
          </cell>
          <cell r="O65">
            <v>-129162</v>
          </cell>
          <cell r="P65" t="str">
            <v>00229/50/SM/OL/2025</v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00229/50/SM/OL/2025</v>
          </cell>
          <cell r="W65" t="str">
            <v>OLI</v>
          </cell>
        </row>
        <row r="66">
          <cell r="K66" t="str">
            <v>00229/50/SM/OL/2025</v>
          </cell>
          <cell r="L66" t="str">
            <v>TOW0525L</v>
          </cell>
          <cell r="M66">
            <v>0</v>
          </cell>
          <cell r="N66">
            <v>815120.35</v>
          </cell>
          <cell r="O66">
            <v>-815120.35</v>
          </cell>
          <cell r="P66" t="str">
            <v>00229/50/SM/OL/2025</v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00229/50/SM/OL/2025</v>
          </cell>
          <cell r="W66" t="str">
            <v>OLI</v>
          </cell>
        </row>
        <row r="67">
          <cell r="K67" t="str">
            <v>00230/50/SM/OL/2025</v>
          </cell>
          <cell r="L67" t="str">
            <v>TOW0525L</v>
          </cell>
          <cell r="M67">
            <v>0</v>
          </cell>
          <cell r="N67">
            <v>569438.1</v>
          </cell>
          <cell r="O67">
            <v>-569438.1</v>
          </cell>
          <cell r="P67" t="str">
            <v>00230/50/SM/OL/2025</v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00230/50/SM/OL/2025</v>
          </cell>
          <cell r="W67" t="str">
            <v>OLI</v>
          </cell>
        </row>
        <row r="68">
          <cell r="K68" t="str">
            <v>00230/50/SM/OL/2025</v>
          </cell>
          <cell r="L68" t="str">
            <v>TOW0525L</v>
          </cell>
          <cell r="M68">
            <v>0</v>
          </cell>
          <cell r="N68">
            <v>328680</v>
          </cell>
          <cell r="O68">
            <v>-328680</v>
          </cell>
          <cell r="P68" t="str">
            <v>00230/50/SM/OL/2025</v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00230/50/SM/OL/2025</v>
          </cell>
          <cell r="W68" t="str">
            <v>OLI</v>
          </cell>
        </row>
        <row r="69">
          <cell r="K69" t="str">
            <v>00230/50/SM/OL/2025</v>
          </cell>
          <cell r="L69" t="str">
            <v>TOW0525L</v>
          </cell>
          <cell r="M69">
            <v>0</v>
          </cell>
          <cell r="N69">
            <v>492536</v>
          </cell>
          <cell r="O69">
            <v>-492536</v>
          </cell>
          <cell r="P69" t="str">
            <v>00230/50/SM/OL/2025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00230/50/SM/OL/2025</v>
          </cell>
          <cell r="W69" t="str">
            <v>OLI</v>
          </cell>
        </row>
        <row r="70">
          <cell r="K70" t="str">
            <v>00230/50/SM/OL/2025</v>
          </cell>
          <cell r="L70" t="str">
            <v>TOW0525L</v>
          </cell>
          <cell r="M70">
            <v>0</v>
          </cell>
          <cell r="N70">
            <v>1553772</v>
          </cell>
          <cell r="O70">
            <v>-1553772</v>
          </cell>
          <cell r="P70" t="str">
            <v>00230/50/SM/OL/2025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00230/50/SM/OL/2025</v>
          </cell>
          <cell r="W70" t="str">
            <v>OLI</v>
          </cell>
        </row>
        <row r="71">
          <cell r="K71" t="str">
            <v>00230/50/SM/OL/2025</v>
          </cell>
          <cell r="L71" t="str">
            <v>TOW0525L</v>
          </cell>
          <cell r="M71">
            <v>0</v>
          </cell>
          <cell r="N71">
            <v>155512.5</v>
          </cell>
          <cell r="O71">
            <v>-155512.5</v>
          </cell>
          <cell r="P71" t="str">
            <v>00230/50/SM/OL/2025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00230/50/SM/OL/2025</v>
          </cell>
          <cell r="W71" t="str">
            <v>OLI</v>
          </cell>
        </row>
        <row r="72">
          <cell r="K72" t="str">
            <v>00231/50/SM/OL/2025</v>
          </cell>
          <cell r="L72" t="str">
            <v>TOW0525L</v>
          </cell>
          <cell r="M72">
            <v>0</v>
          </cell>
          <cell r="N72">
            <v>271951.68</v>
          </cell>
          <cell r="O72">
            <v>-271951.68</v>
          </cell>
          <cell r="P72" t="str">
            <v>00231/50/SM/OL/2025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00231/50/SM/OL/2025</v>
          </cell>
          <cell r="W72" t="str">
            <v>OLI</v>
          </cell>
        </row>
        <row r="73">
          <cell r="K73" t="str">
            <v>00231/50/SM/OL/2025</v>
          </cell>
          <cell r="L73" t="str">
            <v>TOW0525L</v>
          </cell>
          <cell r="M73">
            <v>0</v>
          </cell>
          <cell r="N73">
            <v>1715639.64</v>
          </cell>
          <cell r="O73">
            <v>-1715639.64</v>
          </cell>
          <cell r="P73" t="str">
            <v>00231/50/SM/OL/2025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00231/50/SM/OL/2025</v>
          </cell>
          <cell r="W73" t="str">
            <v>OLI</v>
          </cell>
        </row>
        <row r="74">
          <cell r="K74" t="str">
            <v>00231/50/SM/OL/2025</v>
          </cell>
          <cell r="L74" t="str">
            <v>TOW0525L</v>
          </cell>
          <cell r="M74">
            <v>0</v>
          </cell>
          <cell r="N74">
            <v>3923699.34</v>
          </cell>
          <cell r="O74">
            <v>-3923699.34</v>
          </cell>
          <cell r="P74" t="str">
            <v>00231/50/SM/OL/2025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00231/50/SM/OL/2025</v>
          </cell>
          <cell r="W74" t="str">
            <v>OLI</v>
          </cell>
        </row>
        <row r="75">
          <cell r="K75" t="str">
            <v>00231/50/SM/OL/2025</v>
          </cell>
          <cell r="L75" t="str">
            <v>TOW0525L</v>
          </cell>
          <cell r="M75">
            <v>0</v>
          </cell>
          <cell r="N75">
            <v>997320.72</v>
          </cell>
          <cell r="O75">
            <v>-997320.72</v>
          </cell>
          <cell r="P75" t="str">
            <v>00231/50/SM/OL/2025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00231/50/SM/OL/2025</v>
          </cell>
          <cell r="W75" t="str">
            <v>OLI</v>
          </cell>
        </row>
        <row r="76">
          <cell r="K76" t="str">
            <v>00231/50/SM/OL/2025</v>
          </cell>
          <cell r="L76" t="str">
            <v>TOW0525L</v>
          </cell>
          <cell r="M76">
            <v>0</v>
          </cell>
          <cell r="N76">
            <v>25718</v>
          </cell>
          <cell r="O76">
            <v>-25718</v>
          </cell>
          <cell r="P76" t="str">
            <v>00231/50/SM/OL/2025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00231/50/SM/OL/2025</v>
          </cell>
          <cell r="W76" t="str">
            <v>OLI</v>
          </cell>
        </row>
        <row r="77">
          <cell r="K77" t="str">
            <v>00231/50/SM/OL/2025</v>
          </cell>
          <cell r="L77" t="str">
            <v>TOW0525L</v>
          </cell>
          <cell r="M77">
            <v>0</v>
          </cell>
          <cell r="N77">
            <v>5242957.5</v>
          </cell>
          <cell r="O77">
            <v>-5242957.5</v>
          </cell>
          <cell r="P77" t="str">
            <v>00231/50/SM/OL/2025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00231/50/SM/OL/2025</v>
          </cell>
          <cell r="W77" t="str">
            <v>OLI</v>
          </cell>
        </row>
        <row r="78">
          <cell r="K78" t="str">
            <v>00231/50/SM/OL/2025</v>
          </cell>
          <cell r="L78" t="str">
            <v>TOW0525L</v>
          </cell>
          <cell r="M78">
            <v>0</v>
          </cell>
          <cell r="N78">
            <v>8267698.3399999999</v>
          </cell>
          <cell r="O78">
            <v>-8267698.3399999999</v>
          </cell>
          <cell r="P78" t="str">
            <v>00231/50/SM/OL/2025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00231/50/SM/OL/2025</v>
          </cell>
          <cell r="W78" t="str">
            <v>OLI</v>
          </cell>
        </row>
        <row r="79">
          <cell r="K79" t="str">
            <v>00232/50/SM/OL/2025</v>
          </cell>
          <cell r="L79" t="str">
            <v>TOW0525L</v>
          </cell>
          <cell r="M79">
            <v>0</v>
          </cell>
          <cell r="N79">
            <v>45259.5</v>
          </cell>
          <cell r="O79">
            <v>-45259.5</v>
          </cell>
          <cell r="P79" t="str">
            <v>00232/50/SM/OL/2025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00232/50/SM/OL/2025</v>
          </cell>
          <cell r="W79" t="str">
            <v>OLI</v>
          </cell>
        </row>
        <row r="80">
          <cell r="K80" t="str">
            <v>00232/50/SM/OL/2025</v>
          </cell>
          <cell r="L80" t="str">
            <v>TOW0525L</v>
          </cell>
          <cell r="M80">
            <v>0</v>
          </cell>
          <cell r="N80">
            <v>163449</v>
          </cell>
          <cell r="O80">
            <v>-163449</v>
          </cell>
          <cell r="P80" t="str">
            <v>00232/50/SM/OL/2025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00232/50/SM/OL/2025</v>
          </cell>
          <cell r="W80" t="str">
            <v>OLI</v>
          </cell>
        </row>
        <row r="81">
          <cell r="K81" t="str">
            <v>00232/50/SM/OL/2025</v>
          </cell>
          <cell r="L81" t="str">
            <v>TOW0525L</v>
          </cell>
          <cell r="M81">
            <v>0</v>
          </cell>
          <cell r="N81">
            <v>5258</v>
          </cell>
          <cell r="O81">
            <v>-5258</v>
          </cell>
          <cell r="P81" t="str">
            <v>00232/50/SM/OL/2025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00232/50/SM/OL/2025</v>
          </cell>
          <cell r="W81" t="str">
            <v>OLI</v>
          </cell>
        </row>
        <row r="82">
          <cell r="K82" t="str">
            <v>00232/50/SM/OL/2025</v>
          </cell>
          <cell r="L82" t="str">
            <v>TOW0525L</v>
          </cell>
          <cell r="M82">
            <v>0</v>
          </cell>
          <cell r="N82">
            <v>580662.5</v>
          </cell>
          <cell r="O82">
            <v>-580662.5</v>
          </cell>
          <cell r="P82" t="str">
            <v>00232/50/SM/OL/2025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00232/50/SM/OL/2025</v>
          </cell>
          <cell r="W82" t="str">
            <v>OLI</v>
          </cell>
        </row>
        <row r="83">
          <cell r="K83" t="str">
            <v>00232/50/SM/OL/2025</v>
          </cell>
          <cell r="L83" t="str">
            <v>TOW0525L</v>
          </cell>
          <cell r="M83">
            <v>0</v>
          </cell>
          <cell r="N83">
            <v>360360</v>
          </cell>
          <cell r="O83">
            <v>-360360</v>
          </cell>
          <cell r="P83" t="str">
            <v>00232/50/SM/OL/2025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00232/50/SM/OL/2025</v>
          </cell>
          <cell r="W83" t="str">
            <v>OLI</v>
          </cell>
        </row>
        <row r="84">
          <cell r="K84" t="str">
            <v>00232/50/SM/OL/2025</v>
          </cell>
          <cell r="L84" t="str">
            <v>TOW0525L</v>
          </cell>
          <cell r="M84">
            <v>0</v>
          </cell>
          <cell r="N84">
            <v>284366.5</v>
          </cell>
          <cell r="O84">
            <v>-284366.5</v>
          </cell>
          <cell r="P84" t="str">
            <v>00232/50/SM/OL/2025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00232/50/SM/OL/2025</v>
          </cell>
          <cell r="W84" t="str">
            <v>OLI</v>
          </cell>
        </row>
        <row r="85">
          <cell r="K85" t="str">
            <v>00232/50/SM/OL/2025</v>
          </cell>
          <cell r="L85" t="str">
            <v>TOW0525L</v>
          </cell>
          <cell r="M85">
            <v>0</v>
          </cell>
          <cell r="N85">
            <v>55489.5</v>
          </cell>
          <cell r="O85">
            <v>-55489.5</v>
          </cell>
          <cell r="P85" t="str">
            <v>00232/50/SM/OL/2025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00232/50/SM/OL/2025</v>
          </cell>
          <cell r="W85" t="str">
            <v>OLI</v>
          </cell>
        </row>
        <row r="86">
          <cell r="K86" t="str">
            <v>00233/50/SM/OL/2025</v>
          </cell>
          <cell r="L86" t="str">
            <v>TOW0525L</v>
          </cell>
          <cell r="M86">
            <v>0</v>
          </cell>
          <cell r="N86">
            <v>108833.87</v>
          </cell>
          <cell r="O86">
            <v>-108833.87</v>
          </cell>
          <cell r="P86" t="str">
            <v>00233/50/SM/OL/2025</v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00233/50/SM/OL/2025</v>
          </cell>
          <cell r="W86" t="str">
            <v>OLI</v>
          </cell>
        </row>
        <row r="87">
          <cell r="K87" t="str">
            <v>00233/50/SM/OL/2025</v>
          </cell>
          <cell r="L87" t="str">
            <v>TOW0525L</v>
          </cell>
          <cell r="M87">
            <v>0</v>
          </cell>
          <cell r="N87">
            <v>48094.99</v>
          </cell>
          <cell r="O87">
            <v>-48094.99</v>
          </cell>
          <cell r="P87" t="str">
            <v>00233/50/SM/OL/2025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00233/50/SM/OL/2025</v>
          </cell>
          <cell r="W87" t="str">
            <v>OLI</v>
          </cell>
        </row>
        <row r="88">
          <cell r="K88" t="str">
            <v>00233/50/SM/OL/2025</v>
          </cell>
          <cell r="L88" t="str">
            <v>TOW0525L</v>
          </cell>
          <cell r="M88">
            <v>0</v>
          </cell>
          <cell r="N88">
            <v>51122.5</v>
          </cell>
          <cell r="O88">
            <v>-51122.5</v>
          </cell>
          <cell r="P88" t="str">
            <v>00233/50/SM/OL/2025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00233/50/SM/OL/2025</v>
          </cell>
          <cell r="W88" t="str">
            <v>OLI</v>
          </cell>
        </row>
        <row r="89">
          <cell r="K89" t="str">
            <v>00233/50/SM/OL/2025</v>
          </cell>
          <cell r="L89" t="str">
            <v>TOW0525L</v>
          </cell>
          <cell r="M89">
            <v>0</v>
          </cell>
          <cell r="N89">
            <v>55890.45</v>
          </cell>
          <cell r="O89">
            <v>-55890.45</v>
          </cell>
          <cell r="P89" t="str">
            <v>00233/50/SM/OL/2025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00233/50/SM/OL/2025</v>
          </cell>
          <cell r="W89" t="str">
            <v>OLI</v>
          </cell>
        </row>
        <row r="90">
          <cell r="K90" t="str">
            <v>00233/50/SM/OL/2025</v>
          </cell>
          <cell r="L90" t="str">
            <v>TOW0525L</v>
          </cell>
          <cell r="M90">
            <v>0</v>
          </cell>
          <cell r="N90">
            <v>167104.63</v>
          </cell>
          <cell r="O90">
            <v>-167104.63</v>
          </cell>
          <cell r="P90" t="str">
            <v>00233/50/SM/OL/2025</v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00233/50/SM/OL/2025</v>
          </cell>
          <cell r="W90" t="str">
            <v>OLI</v>
          </cell>
        </row>
        <row r="91">
          <cell r="K91" t="str">
            <v>00233/50/SM/OL/2025</v>
          </cell>
          <cell r="L91" t="str">
            <v>TOW0525L</v>
          </cell>
          <cell r="M91">
            <v>0</v>
          </cell>
          <cell r="N91">
            <v>163133.69</v>
          </cell>
          <cell r="O91">
            <v>-163133.69</v>
          </cell>
          <cell r="P91" t="str">
            <v>00233/50/SM/OL/2025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00233/50/SM/OL/2025</v>
          </cell>
          <cell r="W91" t="str">
            <v>OLI</v>
          </cell>
        </row>
        <row r="92">
          <cell r="K92" t="str">
            <v>00233/50/SM/OL/2025</v>
          </cell>
          <cell r="L92" t="str">
            <v>TOW0525L</v>
          </cell>
          <cell r="M92">
            <v>0</v>
          </cell>
          <cell r="N92">
            <v>79343.55</v>
          </cell>
          <cell r="O92">
            <v>-79343.55</v>
          </cell>
          <cell r="P92" t="str">
            <v>00233/50/SM/OL/2025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00233/50/SM/OL/2025</v>
          </cell>
          <cell r="W92" t="str">
            <v>OLI</v>
          </cell>
        </row>
        <row r="93">
          <cell r="K93" t="str">
            <v>00234/50/SM/OL/2025</v>
          </cell>
          <cell r="L93" t="str">
            <v>TOW0525L</v>
          </cell>
          <cell r="M93">
            <v>0</v>
          </cell>
          <cell r="N93">
            <v>315205.61</v>
          </cell>
          <cell r="O93">
            <v>-315205.61</v>
          </cell>
          <cell r="P93" t="str">
            <v>00234/50/SM/OL/2025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00234/50/SM/OL/2025</v>
          </cell>
          <cell r="W93" t="str">
            <v>OLI</v>
          </cell>
        </row>
        <row r="94">
          <cell r="K94" t="str">
            <v>00234/50/SM/OL/2025</v>
          </cell>
          <cell r="L94" t="str">
            <v>TOW0525L</v>
          </cell>
          <cell r="M94">
            <v>0</v>
          </cell>
          <cell r="N94">
            <v>85826.27</v>
          </cell>
          <cell r="O94">
            <v>-85826.27</v>
          </cell>
          <cell r="P94" t="str">
            <v>00234/50/SM/OL/2025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00234/50/SM/OL/2025</v>
          </cell>
          <cell r="W94" t="str">
            <v>OLI</v>
          </cell>
        </row>
        <row r="95">
          <cell r="K95" t="str">
            <v>00235/50/SM/OL/2025</v>
          </cell>
          <cell r="L95" t="str">
            <v>TOW0525L</v>
          </cell>
          <cell r="M95">
            <v>0</v>
          </cell>
          <cell r="N95">
            <v>28710</v>
          </cell>
          <cell r="O95">
            <v>-28710</v>
          </cell>
          <cell r="P95" t="str">
            <v>00235/50/SM/OL/2025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00235/50/SM/OL/2025</v>
          </cell>
          <cell r="W95" t="str">
            <v>OLI</v>
          </cell>
        </row>
        <row r="96">
          <cell r="K96" t="str">
            <v>00235/50/SM/OL/2025</v>
          </cell>
          <cell r="L96" t="str">
            <v>TOW0525L</v>
          </cell>
          <cell r="M96">
            <v>0</v>
          </cell>
          <cell r="N96">
            <v>14355</v>
          </cell>
          <cell r="O96">
            <v>-14355</v>
          </cell>
          <cell r="P96" t="str">
            <v>00235/50/SM/OL/2025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>00235/50/SM/OL/2025</v>
          </cell>
          <cell r="W96" t="str">
            <v>OLI</v>
          </cell>
        </row>
        <row r="97">
          <cell r="K97" t="str">
            <v>00235/50/SM/OL/2025</v>
          </cell>
          <cell r="L97" t="str">
            <v>TOW0525L</v>
          </cell>
          <cell r="M97">
            <v>0</v>
          </cell>
          <cell r="N97">
            <v>51734.1</v>
          </cell>
          <cell r="O97">
            <v>-51734.1</v>
          </cell>
          <cell r="P97" t="str">
            <v>00235/50/SM/OL/2025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>00235/50/SM/OL/2025</v>
          </cell>
          <cell r="W97" t="str">
            <v>OLI</v>
          </cell>
        </row>
        <row r="98">
          <cell r="K98" t="str">
            <v>00235/50/SM/OL/2025</v>
          </cell>
          <cell r="L98" t="str">
            <v>TOW0525L</v>
          </cell>
          <cell r="M98">
            <v>0</v>
          </cell>
          <cell r="N98">
            <v>23753.4</v>
          </cell>
          <cell r="O98">
            <v>-23753.4</v>
          </cell>
          <cell r="P98" t="str">
            <v>00235/50/SM/OL/2025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>00235/50/SM/OL/2025</v>
          </cell>
          <cell r="W98" t="str">
            <v>OLI</v>
          </cell>
        </row>
        <row r="99">
          <cell r="K99" t="str">
            <v>00235/50/SM/OL/2025</v>
          </cell>
          <cell r="L99" t="str">
            <v>TOW0525L</v>
          </cell>
          <cell r="M99">
            <v>0</v>
          </cell>
          <cell r="N99">
            <v>162585.5</v>
          </cell>
          <cell r="O99">
            <v>-162585.5</v>
          </cell>
          <cell r="P99" t="str">
            <v>00235/50/SM/OL/2025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00235/50/SM/OL/2025</v>
          </cell>
          <cell r="W99" t="str">
            <v>OLI</v>
          </cell>
        </row>
        <row r="100">
          <cell r="K100" t="str">
            <v>00235/50/SM/OL/2025</v>
          </cell>
          <cell r="L100" t="str">
            <v>TOW0525L</v>
          </cell>
          <cell r="M100">
            <v>0</v>
          </cell>
          <cell r="N100">
            <v>11451</v>
          </cell>
          <cell r="O100">
            <v>-11451</v>
          </cell>
          <cell r="P100" t="str">
            <v>00235/50/SM/OL/2025</v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00235/50/SM/OL/2025</v>
          </cell>
          <cell r="W100" t="str">
            <v>OLI</v>
          </cell>
        </row>
        <row r="101">
          <cell r="K101" t="str">
            <v>00236/50/SM/OL/2025</v>
          </cell>
          <cell r="L101" t="str">
            <v>TOW0525L</v>
          </cell>
          <cell r="M101">
            <v>0</v>
          </cell>
          <cell r="N101">
            <v>479379.78</v>
          </cell>
          <cell r="O101">
            <v>-479379.78</v>
          </cell>
          <cell r="P101" t="str">
            <v>00236/50/SM/OL/2025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>00236/50/SM/OL/2025</v>
          </cell>
          <cell r="W101" t="str">
            <v>OLI</v>
          </cell>
        </row>
        <row r="102">
          <cell r="K102" t="str">
            <v>00236/50/SM/OL/2025</v>
          </cell>
          <cell r="L102" t="str">
            <v>TOW0525L</v>
          </cell>
          <cell r="M102">
            <v>0</v>
          </cell>
          <cell r="N102">
            <v>161107.98000000001</v>
          </cell>
          <cell r="O102">
            <v>-161107.98000000001</v>
          </cell>
          <cell r="P102" t="str">
            <v>00236/50/SM/OL/2025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>00236/50/SM/OL/2025</v>
          </cell>
          <cell r="W102" t="str">
            <v>OLI</v>
          </cell>
        </row>
        <row r="103">
          <cell r="K103" t="str">
            <v>00236/50/SM/OL/2025</v>
          </cell>
          <cell r="L103" t="str">
            <v>TOW0525L</v>
          </cell>
          <cell r="M103">
            <v>0</v>
          </cell>
          <cell r="N103">
            <v>1723400.8</v>
          </cell>
          <cell r="O103">
            <v>-1723400.8</v>
          </cell>
          <cell r="P103" t="str">
            <v>00236/50/SM/OL/2025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>00236/50/SM/OL/2025</v>
          </cell>
          <cell r="W103" t="str">
            <v>OLI</v>
          </cell>
        </row>
        <row r="104">
          <cell r="K104" t="str">
            <v>00236/50/SM/OL/2025</v>
          </cell>
          <cell r="L104" t="str">
            <v>TOW0525L</v>
          </cell>
          <cell r="M104">
            <v>0</v>
          </cell>
          <cell r="N104">
            <v>306198.75</v>
          </cell>
          <cell r="O104">
            <v>-306198.75</v>
          </cell>
          <cell r="P104" t="str">
            <v>00236/50/SM/OL/2025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>00236/50/SM/OL/2025</v>
          </cell>
          <cell r="W104" t="str">
            <v>OLI</v>
          </cell>
        </row>
        <row r="105">
          <cell r="K105" t="str">
            <v>00237/50/SM/OL/2025</v>
          </cell>
          <cell r="L105" t="str">
            <v>TOW0525L</v>
          </cell>
          <cell r="M105">
            <v>0</v>
          </cell>
          <cell r="N105">
            <v>24058.32</v>
          </cell>
          <cell r="O105">
            <v>-24058.32</v>
          </cell>
          <cell r="P105" t="str">
            <v>00237/50/SM/OL/2025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>00237/50/SM/OL/2025</v>
          </cell>
          <cell r="W105" t="str">
            <v>OLI</v>
          </cell>
        </row>
        <row r="106">
          <cell r="K106" t="str">
            <v>00237/50/SM/OL/2025</v>
          </cell>
          <cell r="L106" t="str">
            <v>TOW0525L</v>
          </cell>
          <cell r="M106">
            <v>0</v>
          </cell>
          <cell r="N106">
            <v>150613.32</v>
          </cell>
          <cell r="O106">
            <v>-150613.32</v>
          </cell>
          <cell r="P106" t="str">
            <v>00237/50/SM/OL/2025</v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>00237/50/SM/OL/2025</v>
          </cell>
          <cell r="W106" t="str">
            <v>OLI</v>
          </cell>
        </row>
        <row r="107">
          <cell r="K107" t="str">
            <v>00237/50/SM/OL/2025</v>
          </cell>
          <cell r="L107" t="str">
            <v>TOW0525L</v>
          </cell>
          <cell r="M107">
            <v>0</v>
          </cell>
          <cell r="N107">
            <v>35392.5</v>
          </cell>
          <cell r="O107">
            <v>-35392.5</v>
          </cell>
          <cell r="P107" t="str">
            <v>00237/50/SM/OL/2025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>00237/50/SM/OL/2025</v>
          </cell>
          <cell r="W107" t="str">
            <v>OLI</v>
          </cell>
        </row>
        <row r="108">
          <cell r="K108" t="str">
            <v>00237/50/SM/OL/2025</v>
          </cell>
          <cell r="L108" t="str">
            <v>TOW0525L</v>
          </cell>
          <cell r="M108">
            <v>0</v>
          </cell>
          <cell r="N108">
            <v>1152734</v>
          </cell>
          <cell r="O108">
            <v>-1152734</v>
          </cell>
          <cell r="P108" t="str">
            <v>00237/50/SM/OL/2025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>00237/50/SM/OL/2025</v>
          </cell>
          <cell r="W108" t="str">
            <v>OLI</v>
          </cell>
        </row>
        <row r="109">
          <cell r="K109" t="str">
            <v>00237/50/SM/OL/2025</v>
          </cell>
          <cell r="L109" t="str">
            <v>TOW0525L</v>
          </cell>
          <cell r="M109">
            <v>0</v>
          </cell>
          <cell r="N109">
            <v>134343</v>
          </cell>
          <cell r="O109">
            <v>-134343</v>
          </cell>
          <cell r="P109" t="str">
            <v>00237/50/SM/OL/2025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>00237/50/SM/OL/2025</v>
          </cell>
          <cell r="W109" t="str">
            <v>OLI</v>
          </cell>
        </row>
        <row r="110">
          <cell r="K110" t="str">
            <v>00238/50/SM/OL/2025</v>
          </cell>
          <cell r="L110" t="str">
            <v>TOW0525L</v>
          </cell>
          <cell r="M110">
            <v>0</v>
          </cell>
          <cell r="N110">
            <v>29652.04</v>
          </cell>
          <cell r="O110">
            <v>-29652.04</v>
          </cell>
          <cell r="P110" t="str">
            <v>00238/50/SM/OL/2025</v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>00238/50/SM/OL/2025</v>
          </cell>
          <cell r="W110" t="str">
            <v>OLI</v>
          </cell>
        </row>
        <row r="111">
          <cell r="K111" t="str">
            <v>00238/50/SM/OL/2025</v>
          </cell>
          <cell r="L111" t="str">
            <v>TOW0525L</v>
          </cell>
          <cell r="M111">
            <v>0</v>
          </cell>
          <cell r="N111">
            <v>14826.02</v>
          </cell>
          <cell r="O111">
            <v>-14826.02</v>
          </cell>
          <cell r="P111" t="str">
            <v>00238/50/SM/OL/2025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>00238/50/SM/OL/2025</v>
          </cell>
          <cell r="W111" t="str">
            <v>OLI</v>
          </cell>
        </row>
        <row r="112">
          <cell r="K112" t="str">
            <v>00238/50/SM/OL/2025</v>
          </cell>
          <cell r="L112" t="str">
            <v>TOW0525L</v>
          </cell>
          <cell r="M112">
            <v>0</v>
          </cell>
          <cell r="N112">
            <v>609180</v>
          </cell>
          <cell r="O112">
            <v>-609180</v>
          </cell>
          <cell r="P112" t="str">
            <v>00238/50/SM/OL/2025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>00238/50/SM/OL/2025</v>
          </cell>
          <cell r="W112" t="str">
            <v>OLI</v>
          </cell>
        </row>
        <row r="113">
          <cell r="K113" t="str">
            <v>00238/50/SM/OL/2025</v>
          </cell>
          <cell r="L113" t="str">
            <v>TOW0525L</v>
          </cell>
          <cell r="M113">
            <v>0</v>
          </cell>
          <cell r="N113">
            <v>304590</v>
          </cell>
          <cell r="O113">
            <v>-304590</v>
          </cell>
          <cell r="P113" t="str">
            <v>00238/50/SM/OL/2025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>00238/50/SM/OL/2025</v>
          </cell>
          <cell r="W113" t="str">
            <v>OLI</v>
          </cell>
        </row>
        <row r="114">
          <cell r="K114" t="str">
            <v>00239/50/SM/OL/2025</v>
          </cell>
          <cell r="L114" t="str">
            <v>TOW0525L</v>
          </cell>
          <cell r="M114">
            <v>0</v>
          </cell>
          <cell r="N114">
            <v>52995.7</v>
          </cell>
          <cell r="O114">
            <v>-52995.7</v>
          </cell>
          <cell r="P114" t="str">
            <v>00239/50/SM/OL/2025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>00239/50/SM/OL/2025</v>
          </cell>
          <cell r="W114" t="str">
            <v>OLI</v>
          </cell>
        </row>
        <row r="115">
          <cell r="K115" t="str">
            <v>00239/50/SM/OL/2025</v>
          </cell>
          <cell r="L115" t="str">
            <v>TOW0525L</v>
          </cell>
          <cell r="M115">
            <v>0</v>
          </cell>
          <cell r="N115">
            <v>51352.97</v>
          </cell>
          <cell r="O115">
            <v>-51352.97</v>
          </cell>
          <cell r="P115" t="str">
            <v>00239/50/SM/OL/2025</v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>00239/50/SM/OL/2025</v>
          </cell>
          <cell r="W115" t="str">
            <v>OLI</v>
          </cell>
        </row>
        <row r="116">
          <cell r="K116" t="str">
            <v>00239/50/SM/OL/2025</v>
          </cell>
          <cell r="L116" t="str">
            <v>TOW0525L</v>
          </cell>
          <cell r="M116">
            <v>0</v>
          </cell>
          <cell r="N116">
            <v>9113.19</v>
          </cell>
          <cell r="O116">
            <v>-9113.19</v>
          </cell>
          <cell r="P116" t="str">
            <v>00239/50/SM/OL/2025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>00239/50/SM/OL/2025</v>
          </cell>
          <cell r="W116" t="str">
            <v>OLI</v>
          </cell>
        </row>
        <row r="117">
          <cell r="K117" t="str">
            <v>00239/50/SM/OL/2025</v>
          </cell>
          <cell r="L117" t="str">
            <v>TOW0525L</v>
          </cell>
          <cell r="M117">
            <v>0</v>
          </cell>
          <cell r="N117">
            <v>60478.23</v>
          </cell>
          <cell r="O117">
            <v>-60478.23</v>
          </cell>
          <cell r="P117" t="str">
            <v>00239/50/SM/OL/2025</v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>00239/50/SM/OL/2025</v>
          </cell>
          <cell r="W117" t="str">
            <v>OLI</v>
          </cell>
        </row>
        <row r="118">
          <cell r="K118" t="str">
            <v>00239/50/SM/OL/2025</v>
          </cell>
          <cell r="L118" t="str">
            <v>TOW0525L</v>
          </cell>
          <cell r="M118">
            <v>0</v>
          </cell>
          <cell r="N118">
            <v>36425.620000000003</v>
          </cell>
          <cell r="O118">
            <v>-36425.620000000003</v>
          </cell>
          <cell r="P118" t="str">
            <v>00239/50/SM/OL/2025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>00239/50/SM/OL/2025</v>
          </cell>
          <cell r="W118" t="str">
            <v>OLI</v>
          </cell>
        </row>
        <row r="119">
          <cell r="K119" t="str">
            <v>00240/50/SM/OL/2025</v>
          </cell>
          <cell r="L119" t="str">
            <v>TOW0525L</v>
          </cell>
          <cell r="M119">
            <v>0</v>
          </cell>
          <cell r="N119">
            <v>9927.77</v>
          </cell>
          <cell r="O119">
            <v>-9927.77</v>
          </cell>
          <cell r="P119" t="str">
            <v>00240/50/SM/OL/2025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>00240/50/SM/OL/2025</v>
          </cell>
          <cell r="W119" t="str">
            <v>OLI</v>
          </cell>
        </row>
        <row r="120">
          <cell r="K120" t="str">
            <v>00241/50/SM/OL/2025</v>
          </cell>
          <cell r="L120" t="str">
            <v>TOW0525L</v>
          </cell>
          <cell r="M120">
            <v>0</v>
          </cell>
          <cell r="N120">
            <v>57164.36</v>
          </cell>
          <cell r="O120">
            <v>-57164.36</v>
          </cell>
          <cell r="P120" t="str">
            <v>00241/50/SM/OL/2025</v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>00241/50/SM/OL/2025</v>
          </cell>
          <cell r="W120" t="str">
            <v>OLI</v>
          </cell>
        </row>
        <row r="121">
          <cell r="K121" t="str">
            <v>00241/50/SM/OL/2025</v>
          </cell>
          <cell r="L121" t="str">
            <v>TOW0525L</v>
          </cell>
          <cell r="M121">
            <v>0</v>
          </cell>
          <cell r="N121">
            <v>77872.25</v>
          </cell>
          <cell r="O121">
            <v>-77872.25</v>
          </cell>
          <cell r="P121" t="str">
            <v>00241/50/SM/OL/2025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>00241/50/SM/OL/2025</v>
          </cell>
          <cell r="W121" t="str">
            <v>OLI</v>
          </cell>
        </row>
        <row r="122">
          <cell r="K122" t="str">
            <v>00242/50/SM/OL/2025</v>
          </cell>
          <cell r="L122" t="str">
            <v>TOW0525L</v>
          </cell>
          <cell r="M122">
            <v>0</v>
          </cell>
          <cell r="N122">
            <v>68762.92</v>
          </cell>
          <cell r="O122">
            <v>-68762.92</v>
          </cell>
          <cell r="P122" t="str">
            <v>00242/50/SM/OL/2025</v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>00242/50/SM/OL/2025</v>
          </cell>
          <cell r="W122" t="str">
            <v>OLI</v>
          </cell>
        </row>
        <row r="123">
          <cell r="K123" t="str">
            <v>00242/50/SM/OL/2025</v>
          </cell>
          <cell r="L123" t="str">
            <v>TOW0525L</v>
          </cell>
          <cell r="M123">
            <v>0</v>
          </cell>
          <cell r="N123">
            <v>15855.86</v>
          </cell>
          <cell r="O123">
            <v>-15855.86</v>
          </cell>
          <cell r="P123" t="str">
            <v>00242/50/SM/OL/2025</v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>00242/50/SM/OL/2025</v>
          </cell>
          <cell r="W123" t="str">
            <v>OLI</v>
          </cell>
        </row>
        <row r="124">
          <cell r="K124" t="str">
            <v>00243/50/SM/OL/2025</v>
          </cell>
          <cell r="L124" t="str">
            <v>TOW0525L</v>
          </cell>
          <cell r="M124">
            <v>0</v>
          </cell>
          <cell r="N124">
            <v>39639.64</v>
          </cell>
          <cell r="O124">
            <v>-39639.64</v>
          </cell>
          <cell r="P124" t="str">
            <v>00243/50/SM/OL/2025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>00243/50/SM/OL/2025</v>
          </cell>
          <cell r="W124" t="str">
            <v>OLI</v>
          </cell>
        </row>
        <row r="125">
          <cell r="K125" t="str">
            <v>00244/50/SM/OL/2025</v>
          </cell>
          <cell r="L125" t="str">
            <v>TOW0525L</v>
          </cell>
          <cell r="M125">
            <v>0</v>
          </cell>
          <cell r="N125">
            <v>52995.7</v>
          </cell>
          <cell r="O125">
            <v>-52995.7</v>
          </cell>
          <cell r="P125" t="str">
            <v>00244/50/SM/OL/2025</v>
          </cell>
          <cell r="Q125" t="str">
            <v/>
          </cell>
          <cell r="R125" t="str">
            <v/>
          </cell>
          <cell r="S125" t="str">
            <v/>
          </cell>
          <cell r="T125" t="str">
            <v/>
          </cell>
          <cell r="U125" t="str">
            <v>00244/50/SM/OL/2025</v>
          </cell>
          <cell r="W125" t="str">
            <v>OLI</v>
          </cell>
        </row>
        <row r="126">
          <cell r="K126" t="str">
            <v>00245/50/SM/OL/2025</v>
          </cell>
          <cell r="L126" t="str">
            <v>TOW0525L</v>
          </cell>
          <cell r="M126">
            <v>0</v>
          </cell>
          <cell r="N126">
            <v>52995.7</v>
          </cell>
          <cell r="O126">
            <v>-52995.7</v>
          </cell>
          <cell r="P126" t="str">
            <v>00245/50/SM/OL/2025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>00245/50/SM/OL/2025</v>
          </cell>
          <cell r="W126" t="str">
            <v>OLI</v>
          </cell>
        </row>
        <row r="127">
          <cell r="K127" t="str">
            <v>00245/50/SM/OL/2025</v>
          </cell>
          <cell r="L127" t="str">
            <v>TOW0525L</v>
          </cell>
          <cell r="M127">
            <v>0</v>
          </cell>
          <cell r="N127">
            <v>15855.86</v>
          </cell>
          <cell r="O127">
            <v>-15855.86</v>
          </cell>
          <cell r="P127" t="str">
            <v>00245/50/SM/OL/2025</v>
          </cell>
          <cell r="Q127" t="str">
            <v/>
          </cell>
          <cell r="R127" t="str">
            <v/>
          </cell>
          <cell r="S127" t="str">
            <v/>
          </cell>
          <cell r="T127" t="str">
            <v/>
          </cell>
          <cell r="U127" t="str">
            <v>00245/50/SM/OL/2025</v>
          </cell>
          <cell r="W127" t="str">
            <v>OLI</v>
          </cell>
        </row>
        <row r="128">
          <cell r="K128" t="str">
            <v>00246/50/SM/OL/2025</v>
          </cell>
          <cell r="L128" t="str">
            <v>TOW0525L</v>
          </cell>
          <cell r="M128">
            <v>0</v>
          </cell>
          <cell r="N128">
            <v>52995.7</v>
          </cell>
          <cell r="O128">
            <v>-52995.7</v>
          </cell>
          <cell r="P128" t="str">
            <v>00246/50/SM/OL/2025</v>
          </cell>
          <cell r="Q128" t="str">
            <v/>
          </cell>
          <cell r="R128" t="str">
            <v/>
          </cell>
          <cell r="S128" t="str">
            <v/>
          </cell>
          <cell r="T128" t="str">
            <v/>
          </cell>
          <cell r="U128" t="str">
            <v>00246/50/SM/OL/2025</v>
          </cell>
          <cell r="W128" t="str">
            <v>OLI</v>
          </cell>
        </row>
        <row r="129">
          <cell r="K129" t="str">
            <v>00246/50/SM/OL/2025</v>
          </cell>
          <cell r="L129" t="str">
            <v>TOW0525L</v>
          </cell>
          <cell r="M129">
            <v>0</v>
          </cell>
          <cell r="N129">
            <v>16141.56</v>
          </cell>
          <cell r="O129">
            <v>-16141.56</v>
          </cell>
          <cell r="P129" t="str">
            <v>00246/50/SM/OL/2025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>00246/50/SM/OL/2025</v>
          </cell>
          <cell r="W129" t="str">
            <v>OLI</v>
          </cell>
        </row>
        <row r="130">
          <cell r="K130" t="str">
            <v>00247/50/SM/OL/2025</v>
          </cell>
          <cell r="L130" t="str">
            <v>TOW0525L</v>
          </cell>
          <cell r="M130">
            <v>0</v>
          </cell>
          <cell r="N130">
            <v>37281.08</v>
          </cell>
          <cell r="O130">
            <v>-37281.08</v>
          </cell>
          <cell r="P130" t="str">
            <v>00247/50/SM/OL/2025</v>
          </cell>
          <cell r="Q130" t="str">
            <v/>
          </cell>
          <cell r="R130" t="str">
            <v/>
          </cell>
          <cell r="S130" t="str">
            <v/>
          </cell>
          <cell r="T130" t="str">
            <v/>
          </cell>
          <cell r="U130" t="str">
            <v>00247/50/SM/OL/2025</v>
          </cell>
          <cell r="W130" t="str">
            <v>OLI</v>
          </cell>
        </row>
        <row r="131">
          <cell r="K131" t="str">
            <v>00248/50/SM/OL/2025</v>
          </cell>
          <cell r="L131" t="str">
            <v>TOW0525L</v>
          </cell>
          <cell r="M131">
            <v>0</v>
          </cell>
          <cell r="N131">
            <v>52995.7</v>
          </cell>
          <cell r="O131">
            <v>-52995.7</v>
          </cell>
          <cell r="P131" t="str">
            <v>00248/50/SM/OL/2025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>00248/50/SM/OL/2025</v>
          </cell>
          <cell r="W131" t="str">
            <v>OLI</v>
          </cell>
        </row>
        <row r="132">
          <cell r="K132" t="str">
            <v>00248/50/SM/OL/2025</v>
          </cell>
          <cell r="L132" t="str">
            <v>TOW0525L</v>
          </cell>
          <cell r="M132">
            <v>0</v>
          </cell>
          <cell r="N132">
            <v>13498.88</v>
          </cell>
          <cell r="O132">
            <v>-13498.88</v>
          </cell>
          <cell r="P132" t="str">
            <v>00248/50/SM/OL/2025</v>
          </cell>
          <cell r="Q132" t="str">
            <v/>
          </cell>
          <cell r="R132" t="str">
            <v/>
          </cell>
          <cell r="S132" t="str">
            <v/>
          </cell>
          <cell r="T132" t="str">
            <v/>
          </cell>
          <cell r="U132" t="str">
            <v>00248/50/SM/OL/2025</v>
          </cell>
          <cell r="W132" t="str">
            <v>OLI</v>
          </cell>
        </row>
        <row r="133">
          <cell r="K133" t="str">
            <v>00248/50/SM/OL/2025</v>
          </cell>
          <cell r="L133" t="str">
            <v>TOW0525L</v>
          </cell>
          <cell r="M133">
            <v>0</v>
          </cell>
          <cell r="N133">
            <v>52995.72</v>
          </cell>
          <cell r="O133">
            <v>-52995.72</v>
          </cell>
          <cell r="P133" t="str">
            <v>00248/50/SM/OL/2025</v>
          </cell>
          <cell r="Q133" t="str">
            <v/>
          </cell>
          <cell r="R133" t="str">
            <v/>
          </cell>
          <cell r="S133" t="str">
            <v/>
          </cell>
          <cell r="T133" t="str">
            <v/>
          </cell>
          <cell r="U133" t="str">
            <v>00248/50/SM/OL/2025</v>
          </cell>
          <cell r="W133" t="str">
            <v>OLI</v>
          </cell>
        </row>
        <row r="134">
          <cell r="K134" t="str">
            <v>00248/50/SM/OL/2025</v>
          </cell>
          <cell r="L134" t="str">
            <v>TOW0525L</v>
          </cell>
          <cell r="M134">
            <v>0</v>
          </cell>
          <cell r="N134">
            <v>60478.23</v>
          </cell>
          <cell r="O134">
            <v>-60478.23</v>
          </cell>
          <cell r="P134" t="str">
            <v>00248/50/SM/OL/2025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>00248/50/SM/OL/2025</v>
          </cell>
          <cell r="W134" t="str">
            <v>OLI</v>
          </cell>
        </row>
        <row r="135">
          <cell r="K135" t="str">
            <v>00248/50/SM/OL/2025</v>
          </cell>
          <cell r="L135" t="str">
            <v>TOW0525L</v>
          </cell>
          <cell r="M135">
            <v>0</v>
          </cell>
          <cell r="N135">
            <v>19054.77</v>
          </cell>
          <cell r="O135">
            <v>-19054.77</v>
          </cell>
          <cell r="P135" t="str">
            <v>00248/50/SM/OL/2025</v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>00248/50/SM/OL/2025</v>
          </cell>
          <cell r="W135" t="str">
            <v>OLI</v>
          </cell>
        </row>
        <row r="136">
          <cell r="K136" t="str">
            <v>00249/50/SM/OL/2025</v>
          </cell>
          <cell r="L136" t="str">
            <v>TOW0525L</v>
          </cell>
          <cell r="M136">
            <v>0</v>
          </cell>
          <cell r="N136">
            <v>13498.88</v>
          </cell>
          <cell r="O136">
            <v>-13498.88</v>
          </cell>
          <cell r="P136" t="str">
            <v>00249/50/SM/OL/2025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00249/50/SM/OL/2025</v>
          </cell>
          <cell r="W136" t="str">
            <v>OLI</v>
          </cell>
        </row>
        <row r="137">
          <cell r="K137" t="str">
            <v>00249/50/SM/OL/2025</v>
          </cell>
          <cell r="L137" t="str">
            <v>TOW0525L</v>
          </cell>
          <cell r="M137">
            <v>0</v>
          </cell>
          <cell r="N137">
            <v>13284.63</v>
          </cell>
          <cell r="O137">
            <v>-13284.63</v>
          </cell>
          <cell r="P137" t="str">
            <v>00249/50/SM/OL/2025</v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00249/50/SM/OL/2025</v>
          </cell>
          <cell r="W137" t="str">
            <v>OLI</v>
          </cell>
        </row>
        <row r="138">
          <cell r="K138" t="str">
            <v>00249/50/SM/OL/2025</v>
          </cell>
          <cell r="L138" t="str">
            <v>TOW0525L</v>
          </cell>
          <cell r="M138">
            <v>0</v>
          </cell>
          <cell r="N138">
            <v>19054.77</v>
          </cell>
          <cell r="O138">
            <v>-19054.77</v>
          </cell>
          <cell r="P138" t="str">
            <v>00249/50/SM/OL/2025</v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00249/50/SM/OL/2025</v>
          </cell>
          <cell r="W138" t="str">
            <v>OLI</v>
          </cell>
        </row>
        <row r="139">
          <cell r="K139" t="str">
            <v>00250/50/SM/OL/2025</v>
          </cell>
          <cell r="L139" t="str">
            <v>TOW0525L</v>
          </cell>
          <cell r="M139">
            <v>0</v>
          </cell>
          <cell r="N139">
            <v>52995.7</v>
          </cell>
          <cell r="O139">
            <v>-52995.7</v>
          </cell>
          <cell r="P139" t="str">
            <v>00250/50/SM/OL/2025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00250/50/SM/OL/2025</v>
          </cell>
          <cell r="W139" t="str">
            <v>OLI</v>
          </cell>
        </row>
        <row r="140">
          <cell r="K140" t="str">
            <v>00250/50/SM/OL/2025</v>
          </cell>
          <cell r="L140" t="str">
            <v>TOW0525L</v>
          </cell>
          <cell r="M140">
            <v>0</v>
          </cell>
          <cell r="N140">
            <v>15108.65</v>
          </cell>
          <cell r="O140">
            <v>-15108.65</v>
          </cell>
          <cell r="P140" t="str">
            <v>00250/50/SM/OL/2025</v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00250/50/SM/OL/2025</v>
          </cell>
          <cell r="W140" t="str">
            <v>OLI</v>
          </cell>
        </row>
        <row r="141">
          <cell r="K141" t="str">
            <v>00251/50/SM/OL/2025</v>
          </cell>
          <cell r="L141" t="str">
            <v>TOW0525L</v>
          </cell>
          <cell r="M141">
            <v>0</v>
          </cell>
          <cell r="N141">
            <v>685708.65</v>
          </cell>
          <cell r="O141">
            <v>-685708.65</v>
          </cell>
          <cell r="P141" t="str">
            <v>00251/50/SM/OL/2025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00251/50/SM/OL/2025</v>
          </cell>
          <cell r="W141" t="str">
            <v>OLI</v>
          </cell>
        </row>
        <row r="142">
          <cell r="K142" t="str">
            <v>00251/50/SM/OL/2025</v>
          </cell>
          <cell r="L142" t="str">
            <v>TOW0525L</v>
          </cell>
          <cell r="M142">
            <v>0</v>
          </cell>
          <cell r="N142">
            <v>342511.95</v>
          </cell>
          <cell r="O142">
            <v>-342511.95</v>
          </cell>
          <cell r="P142" t="str">
            <v>00251/50/SM/OL/2025</v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00251/50/SM/OL/2025</v>
          </cell>
          <cell r="W142" t="str">
            <v>OLI</v>
          </cell>
        </row>
        <row r="143">
          <cell r="K143" t="str">
            <v>00251/50/SM/OL/2025</v>
          </cell>
          <cell r="L143" t="str">
            <v>TOW0525L</v>
          </cell>
          <cell r="M143">
            <v>0</v>
          </cell>
          <cell r="N143">
            <v>77220</v>
          </cell>
          <cell r="O143">
            <v>-77220</v>
          </cell>
          <cell r="P143" t="str">
            <v>00251/50/SM/OL/2025</v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00251/50/SM/OL/2025</v>
          </cell>
          <cell r="W143" t="str">
            <v>OLI</v>
          </cell>
        </row>
        <row r="144">
          <cell r="K144" t="str">
            <v>00251/50/SM/OL/2025</v>
          </cell>
          <cell r="L144" t="str">
            <v>TOW0525L</v>
          </cell>
          <cell r="M144">
            <v>0</v>
          </cell>
          <cell r="N144">
            <v>2273304</v>
          </cell>
          <cell r="O144">
            <v>-2273304</v>
          </cell>
          <cell r="P144" t="str">
            <v>00251/50/SM/OL/2025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00251/50/SM/OL/2025</v>
          </cell>
          <cell r="W144" t="str">
            <v>OLI</v>
          </cell>
        </row>
        <row r="145">
          <cell r="K145" t="str">
            <v>00252/50/SM/OL/2025</v>
          </cell>
          <cell r="L145" t="str">
            <v>TOW0525L</v>
          </cell>
          <cell r="M145">
            <v>0</v>
          </cell>
          <cell r="N145">
            <v>50622</v>
          </cell>
          <cell r="O145">
            <v>-50622</v>
          </cell>
          <cell r="P145" t="str">
            <v>00252/50/SM/OL/2025</v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00252/50/SM/OL/2025</v>
          </cell>
          <cell r="W145" t="str">
            <v>OLI</v>
          </cell>
        </row>
        <row r="146">
          <cell r="K146" t="str">
            <v>00252/50/SM/OL/2025</v>
          </cell>
          <cell r="L146" t="str">
            <v>TOW0525L</v>
          </cell>
          <cell r="M146">
            <v>0</v>
          </cell>
          <cell r="N146">
            <v>106392</v>
          </cell>
          <cell r="O146">
            <v>-106392</v>
          </cell>
          <cell r="P146" t="str">
            <v>00252/50/SM/OL/2025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00252/50/SM/OL/2025</v>
          </cell>
          <cell r="W146" t="str">
            <v>OLI</v>
          </cell>
        </row>
        <row r="147">
          <cell r="K147" t="str">
            <v>00252/50/SM/OL/2025</v>
          </cell>
          <cell r="L147" t="str">
            <v>TOW0525L</v>
          </cell>
          <cell r="M147">
            <v>0</v>
          </cell>
          <cell r="N147">
            <v>186945</v>
          </cell>
          <cell r="O147">
            <v>-186945</v>
          </cell>
          <cell r="P147" t="str">
            <v>00252/50/SM/OL/2025</v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00252/50/SM/OL/2025</v>
          </cell>
          <cell r="W147" t="str">
            <v>OLI</v>
          </cell>
        </row>
        <row r="148">
          <cell r="K148" t="str">
            <v>00252/50/SM/OL/2025</v>
          </cell>
          <cell r="L148" t="str">
            <v>TOW0525L</v>
          </cell>
          <cell r="M148">
            <v>0</v>
          </cell>
          <cell r="N148">
            <v>145860</v>
          </cell>
          <cell r="O148">
            <v>-145860</v>
          </cell>
          <cell r="P148" t="str">
            <v>00252/50/SM/OL/2025</v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00252/50/SM/OL/2025</v>
          </cell>
          <cell r="W148" t="str">
            <v>OLI</v>
          </cell>
        </row>
        <row r="149">
          <cell r="K149" t="str">
            <v>00252/50/SM/OL/2025</v>
          </cell>
          <cell r="L149" t="str">
            <v>TOW0525L</v>
          </cell>
          <cell r="M149">
            <v>0</v>
          </cell>
          <cell r="N149">
            <v>522547.3</v>
          </cell>
          <cell r="O149">
            <v>-522547.3</v>
          </cell>
          <cell r="P149" t="str">
            <v>00252/50/SM/OL/2025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00252/50/SM/OL/2025</v>
          </cell>
          <cell r="W149" t="str">
            <v>OLI</v>
          </cell>
        </row>
        <row r="150">
          <cell r="K150" t="str">
            <v>00252/50/SM/OL/2025</v>
          </cell>
          <cell r="L150" t="str">
            <v>TOW0525L</v>
          </cell>
          <cell r="M150">
            <v>0</v>
          </cell>
          <cell r="N150">
            <v>60162.3</v>
          </cell>
          <cell r="O150">
            <v>-60162.3</v>
          </cell>
          <cell r="P150" t="str">
            <v>00252/50/SM/OL/2025</v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00252/50/SM/OL/2025</v>
          </cell>
          <cell r="W150" t="str">
            <v>OLI</v>
          </cell>
        </row>
        <row r="151">
          <cell r="K151" t="str">
            <v>00253/50/SM/OL/2025</v>
          </cell>
          <cell r="L151" t="str">
            <v>TOW0525L</v>
          </cell>
          <cell r="M151">
            <v>0</v>
          </cell>
          <cell r="N151">
            <v>178002</v>
          </cell>
          <cell r="O151">
            <v>-178002</v>
          </cell>
          <cell r="P151" t="str">
            <v>00253/50/SM/OL/2025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00253/50/SM/OL/2025</v>
          </cell>
          <cell r="W151" t="str">
            <v>OLI</v>
          </cell>
        </row>
        <row r="152">
          <cell r="K152" t="str">
            <v>00253/50/SM/OL/2025</v>
          </cell>
          <cell r="L152" t="str">
            <v>TOW0525L</v>
          </cell>
          <cell r="M152">
            <v>0</v>
          </cell>
          <cell r="N152">
            <v>85173</v>
          </cell>
          <cell r="O152">
            <v>-85173</v>
          </cell>
          <cell r="P152" t="str">
            <v>00253/50/SM/OL/2025</v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00253/50/SM/OL/2025</v>
          </cell>
          <cell r="W152" t="str">
            <v>OLI</v>
          </cell>
        </row>
        <row r="153">
          <cell r="K153" t="str">
            <v>00253/50/SM/OL/2025</v>
          </cell>
          <cell r="L153" t="str">
            <v>TOW0525L</v>
          </cell>
          <cell r="M153">
            <v>0</v>
          </cell>
          <cell r="N153">
            <v>257261.4</v>
          </cell>
          <cell r="O153">
            <v>-257261.4</v>
          </cell>
          <cell r="P153" t="str">
            <v>00253/50/SM/OL/2025</v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00253/50/SM/OL/2025</v>
          </cell>
          <cell r="W153" t="str">
            <v>OLI</v>
          </cell>
        </row>
        <row r="154">
          <cell r="K154" t="str">
            <v>00253/50/SM/OL/2025</v>
          </cell>
          <cell r="L154" t="str">
            <v>TOW0525L</v>
          </cell>
          <cell r="M154">
            <v>0</v>
          </cell>
          <cell r="N154">
            <v>126617.7</v>
          </cell>
          <cell r="O154">
            <v>-126617.7</v>
          </cell>
          <cell r="P154" t="str">
            <v>00253/50/SM/OL/2025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00253/50/SM/OL/2025</v>
          </cell>
          <cell r="W154" t="str">
            <v>OLI</v>
          </cell>
        </row>
        <row r="155">
          <cell r="K155" t="str">
            <v>00253/50/SM/OL/2025</v>
          </cell>
          <cell r="L155" t="str">
            <v>TOW0525L</v>
          </cell>
          <cell r="M155">
            <v>0</v>
          </cell>
          <cell r="N155">
            <v>10725</v>
          </cell>
          <cell r="O155">
            <v>-10725</v>
          </cell>
          <cell r="P155" t="str">
            <v>00253/50/SM/OL/2025</v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00253/50/SM/OL/2025</v>
          </cell>
          <cell r="W155" t="str">
            <v>OLI</v>
          </cell>
        </row>
        <row r="156">
          <cell r="K156" t="str">
            <v>00253/50/SM/OL/2025</v>
          </cell>
          <cell r="L156" t="str">
            <v>TOW0525L</v>
          </cell>
          <cell r="M156">
            <v>0</v>
          </cell>
          <cell r="N156">
            <v>5362.5</v>
          </cell>
          <cell r="O156">
            <v>-5362.5</v>
          </cell>
          <cell r="P156" t="str">
            <v>00253/50/SM/OL/2025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00253/50/SM/OL/2025</v>
          </cell>
          <cell r="W156" t="str">
            <v>OLI</v>
          </cell>
        </row>
        <row r="157">
          <cell r="K157" t="str">
            <v>00254/50/SM/OL/2025</v>
          </cell>
          <cell r="L157" t="str">
            <v>TOW0525L</v>
          </cell>
          <cell r="M157">
            <v>0</v>
          </cell>
          <cell r="N157">
            <v>562419</v>
          </cell>
          <cell r="O157">
            <v>-562419</v>
          </cell>
          <cell r="P157" t="str">
            <v>00254/50/SM/OL/2025</v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00254/50/SM/OL/2025</v>
          </cell>
          <cell r="W157" t="str">
            <v>OLI</v>
          </cell>
        </row>
        <row r="158">
          <cell r="K158" t="str">
            <v>00254/50/SM/OL/2025</v>
          </cell>
          <cell r="L158" t="str">
            <v>TOW0525L</v>
          </cell>
          <cell r="M158">
            <v>0</v>
          </cell>
          <cell r="N158">
            <v>84942</v>
          </cell>
          <cell r="O158">
            <v>-84942</v>
          </cell>
          <cell r="P158" t="str">
            <v>00254/50/SM/OL/2025</v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00254/50/SM/OL/2025</v>
          </cell>
          <cell r="W158" t="str">
            <v>OLI</v>
          </cell>
        </row>
        <row r="159">
          <cell r="K159" t="str">
            <v>00254/50/SM/OL/2025</v>
          </cell>
          <cell r="L159" t="str">
            <v>TOW0525L</v>
          </cell>
          <cell r="M159">
            <v>0</v>
          </cell>
          <cell r="N159">
            <v>614999</v>
          </cell>
          <cell r="O159">
            <v>-614999</v>
          </cell>
          <cell r="P159" t="str">
            <v>00254/50/SM/OL/2025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00254/50/SM/OL/2025</v>
          </cell>
          <cell r="W159" t="str">
            <v>OLI</v>
          </cell>
        </row>
        <row r="160">
          <cell r="K160" t="str">
            <v>00254/50/SM/OL/2025</v>
          </cell>
          <cell r="L160" t="str">
            <v>TOW0525L</v>
          </cell>
          <cell r="M160">
            <v>0</v>
          </cell>
          <cell r="N160">
            <v>322162.5</v>
          </cell>
          <cell r="O160">
            <v>-322162.5</v>
          </cell>
          <cell r="P160" t="str">
            <v>00254/50/SM/OL/2025</v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00254/50/SM/OL/2025</v>
          </cell>
          <cell r="W160" t="str">
            <v>OLI</v>
          </cell>
        </row>
        <row r="161">
          <cell r="K161" t="str">
            <v>00255/50/SM/OL/2025</v>
          </cell>
          <cell r="L161" t="str">
            <v>TOW0525L</v>
          </cell>
          <cell r="M161">
            <v>0</v>
          </cell>
          <cell r="N161">
            <v>13662</v>
          </cell>
          <cell r="O161">
            <v>-13662</v>
          </cell>
          <cell r="P161" t="str">
            <v>00255/50/SM/OL/2025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00255/50/SM/OL/2025</v>
          </cell>
          <cell r="W161" t="str">
            <v>OLI</v>
          </cell>
        </row>
        <row r="162">
          <cell r="K162" t="str">
            <v>00255/50/SM/OL/2025</v>
          </cell>
          <cell r="L162" t="str">
            <v>TOW0525L</v>
          </cell>
          <cell r="M162">
            <v>0</v>
          </cell>
          <cell r="N162">
            <v>23430</v>
          </cell>
          <cell r="O162">
            <v>-23430</v>
          </cell>
          <cell r="P162" t="str">
            <v>00255/50/SM/OL/2025</v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>00255/50/SM/OL/2025</v>
          </cell>
          <cell r="W162" t="str">
            <v>OLI</v>
          </cell>
        </row>
        <row r="163">
          <cell r="K163" t="str">
            <v>00256/50/SM/OL/2025</v>
          </cell>
          <cell r="L163" t="str">
            <v>TOW0525L</v>
          </cell>
          <cell r="M163">
            <v>0</v>
          </cell>
          <cell r="N163">
            <v>439256.95</v>
          </cell>
          <cell r="O163">
            <v>-439256.95</v>
          </cell>
          <cell r="P163" t="str">
            <v>00256/50/SM/OL/2025</v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00256/50/SM/OL/2025</v>
          </cell>
          <cell r="W163" t="str">
            <v>OLI</v>
          </cell>
        </row>
        <row r="164">
          <cell r="K164" t="str">
            <v>00257/50/SM/OL/2025</v>
          </cell>
          <cell r="L164" t="str">
            <v>TOW0525L</v>
          </cell>
          <cell r="M164">
            <v>0</v>
          </cell>
          <cell r="N164">
            <v>3150015</v>
          </cell>
          <cell r="O164">
            <v>-3150015</v>
          </cell>
          <cell r="P164" t="str">
            <v>00257/50/SM/OL/2025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00257/50/SM/OL/2025</v>
          </cell>
          <cell r="W164" t="str">
            <v>OLI</v>
          </cell>
        </row>
        <row r="165">
          <cell r="K165" t="str">
            <v>JVSMKP/31/05/25</v>
          </cell>
          <cell r="L165" t="str">
            <v>SMM0525L</v>
          </cell>
          <cell r="M165">
            <v>0</v>
          </cell>
          <cell r="N165">
            <v>404063511.91000003</v>
          </cell>
          <cell r="O165">
            <v>-404063511.91000003</v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/>
          </cell>
          <cell r="W165" t="str">
            <v>UNCOLLECTED</v>
          </cell>
        </row>
        <row r="166">
          <cell r="K166" t="str">
            <v/>
          </cell>
          <cell r="L166" t="str">
            <v>SMM0525L</v>
          </cell>
          <cell r="M166">
            <v>523003319.63999999</v>
          </cell>
          <cell r="N166">
            <v>0</v>
          </cell>
          <cell r="O166">
            <v>523003319.63999999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/>
          </cell>
          <cell r="W166" t="str">
            <v>Offset PPN In-Out</v>
          </cell>
        </row>
        <row r="167">
          <cell r="K167" t="str">
            <v>NC/HT/25/04/00067</v>
          </cell>
          <cell r="L167" t="str">
            <v>SMM070525</v>
          </cell>
          <cell r="M167">
            <v>0</v>
          </cell>
          <cell r="N167">
            <v>410634179</v>
          </cell>
          <cell r="O167">
            <v>-410634179</v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W167" t="str">
            <v>Deposit</v>
          </cell>
        </row>
        <row r="168">
          <cell r="K168" t="str">
            <v>NC/HT/25/04/00067</v>
          </cell>
          <cell r="L168" t="str">
            <v>SMM070525</v>
          </cell>
          <cell r="M168">
            <v>0</v>
          </cell>
          <cell r="N168">
            <v>55547603</v>
          </cell>
          <cell r="O168">
            <v>-55547603</v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W168" t="str">
            <v>Deposit</v>
          </cell>
        </row>
        <row r="169">
          <cell r="K169" t="str">
            <v>NC/HT/25/04/00067</v>
          </cell>
          <cell r="L169" t="str">
            <v>OX052522</v>
          </cell>
          <cell r="M169">
            <v>55547603</v>
          </cell>
          <cell r="N169">
            <v>0</v>
          </cell>
          <cell r="O169">
            <v>55547603</v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NC/HT/25/04/00067</v>
          </cell>
          <cell r="W169" t="str">
            <v>Deposit</v>
          </cell>
        </row>
        <row r="170">
          <cell r="K170" t="str">
            <v>NC/HT/25/04/00067</v>
          </cell>
          <cell r="L170" t="str">
            <v>OX052522</v>
          </cell>
          <cell r="M170">
            <v>410634179</v>
          </cell>
          <cell r="N170">
            <v>0</v>
          </cell>
          <cell r="O170">
            <v>410634179</v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NC/HT/25/04/00067</v>
          </cell>
          <cell r="W170" t="str">
            <v>Deposit</v>
          </cell>
        </row>
        <row r="171">
          <cell r="K171" t="str">
            <v>SO/OL/25/05/02100</v>
          </cell>
          <cell r="L171" t="str">
            <v>OX052513</v>
          </cell>
          <cell r="M171">
            <v>0</v>
          </cell>
          <cell r="N171">
            <v>924000</v>
          </cell>
          <cell r="O171">
            <v>-924000</v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SLP/OL/25/05/02066</v>
          </cell>
          <cell r="W171" t="str">
            <v>OLI</v>
          </cell>
        </row>
        <row r="172">
          <cell r="K172" t="str">
            <v>SO/OL/25/05/02101</v>
          </cell>
          <cell r="L172" t="str">
            <v>OX052513</v>
          </cell>
          <cell r="M172">
            <v>0</v>
          </cell>
          <cell r="N172">
            <v>691680</v>
          </cell>
          <cell r="O172">
            <v>-691680</v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SLP/OL/25/05/02067</v>
          </cell>
          <cell r="W172" t="str">
            <v>OLI</v>
          </cell>
        </row>
        <row r="173">
          <cell r="K173" t="str">
            <v>SO/OL/25/05/02102</v>
          </cell>
          <cell r="L173" t="str">
            <v>OX052513</v>
          </cell>
          <cell r="M173">
            <v>0</v>
          </cell>
          <cell r="N173">
            <v>2291520</v>
          </cell>
          <cell r="O173">
            <v>-2291520</v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SLP/OL/25/05/02068</v>
          </cell>
          <cell r="W173" t="str">
            <v>OLI</v>
          </cell>
        </row>
        <row r="174">
          <cell r="K174" t="str">
            <v>SO/OL/25/05/02103</v>
          </cell>
          <cell r="L174" t="str">
            <v>OX052513</v>
          </cell>
          <cell r="M174">
            <v>0</v>
          </cell>
          <cell r="N174">
            <v>4440885.24</v>
          </cell>
          <cell r="O174">
            <v>-4440885.24</v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SLP/OL/25/05/02069</v>
          </cell>
          <cell r="W174" t="str">
            <v>OLI</v>
          </cell>
        </row>
        <row r="175">
          <cell r="K175" t="str">
            <v>SO/OL/25/05/02104</v>
          </cell>
          <cell r="L175" t="str">
            <v>OX052513</v>
          </cell>
          <cell r="M175">
            <v>0</v>
          </cell>
          <cell r="N175">
            <v>8523108</v>
          </cell>
          <cell r="O175">
            <v>-8523108</v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SLP/OL/25/05/02070</v>
          </cell>
          <cell r="W175" t="str">
            <v>OLI</v>
          </cell>
        </row>
        <row r="176">
          <cell r="K176" t="str">
            <v>SO/OL/25/05/02107</v>
          </cell>
          <cell r="L176" t="str">
            <v>OX052513</v>
          </cell>
          <cell r="M176">
            <v>0</v>
          </cell>
          <cell r="N176">
            <v>607141.92000000004</v>
          </cell>
          <cell r="O176">
            <v>-607141.92000000004</v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SLP/OL/25/05/02071</v>
          </cell>
          <cell r="W176" t="str">
            <v>OLI</v>
          </cell>
        </row>
        <row r="177">
          <cell r="K177" t="str">
            <v>SO/OL/25/05/02105</v>
          </cell>
          <cell r="L177" t="str">
            <v>OX052513</v>
          </cell>
          <cell r="M177">
            <v>0</v>
          </cell>
          <cell r="N177">
            <v>2835954</v>
          </cell>
          <cell r="O177">
            <v>-2835954</v>
          </cell>
          <cell r="P177" t="str">
            <v/>
          </cell>
          <cell r="Q177" t="str">
            <v/>
          </cell>
          <cell r="R177" t="str">
            <v/>
          </cell>
          <cell r="S177" t="str">
            <v/>
          </cell>
          <cell r="T177" t="str">
            <v/>
          </cell>
          <cell r="U177" t="str">
            <v>SLP/OL/25/05/02072</v>
          </cell>
          <cell r="W177" t="str">
            <v>OLI</v>
          </cell>
        </row>
        <row r="178">
          <cell r="K178" t="str">
            <v>SO/OL/25/05/02106</v>
          </cell>
          <cell r="L178" t="str">
            <v>OX052513</v>
          </cell>
          <cell r="M178">
            <v>0</v>
          </cell>
          <cell r="N178">
            <v>506043.12</v>
          </cell>
          <cell r="O178">
            <v>-506043.12</v>
          </cell>
          <cell r="P178" t="str">
            <v/>
          </cell>
          <cell r="Q178" t="str">
            <v/>
          </cell>
          <cell r="R178" t="str">
            <v/>
          </cell>
          <cell r="S178" t="str">
            <v/>
          </cell>
          <cell r="T178" t="str">
            <v/>
          </cell>
          <cell r="U178" t="str">
            <v>SLP/OL/25/05/02073</v>
          </cell>
          <cell r="W178" t="str">
            <v>OLI</v>
          </cell>
        </row>
        <row r="179">
          <cell r="K179" t="str">
            <v>SO/OL/25/05/02108</v>
          </cell>
          <cell r="L179" t="str">
            <v>OX052513</v>
          </cell>
          <cell r="M179">
            <v>0</v>
          </cell>
          <cell r="N179">
            <v>834240</v>
          </cell>
          <cell r="O179">
            <v>-834240</v>
          </cell>
          <cell r="P179" t="str">
            <v/>
          </cell>
          <cell r="Q179" t="str">
            <v/>
          </cell>
          <cell r="R179" t="str">
            <v/>
          </cell>
          <cell r="S179" t="str">
            <v/>
          </cell>
          <cell r="T179" t="str">
            <v/>
          </cell>
          <cell r="U179" t="str">
            <v>SLP/OL/25/05/02074</v>
          </cell>
          <cell r="W179" t="str">
            <v>OLI</v>
          </cell>
        </row>
        <row r="180">
          <cell r="K180" t="str">
            <v>SO/OL/25/05/02109</v>
          </cell>
          <cell r="L180" t="str">
            <v>OX052513</v>
          </cell>
          <cell r="M180">
            <v>0</v>
          </cell>
          <cell r="N180">
            <v>3922489.56</v>
          </cell>
          <cell r="O180">
            <v>-3922489.56</v>
          </cell>
          <cell r="P180" t="str">
            <v/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>SLP/OL/25/05/02075</v>
          </cell>
          <cell r="W180" t="str">
            <v>OLI</v>
          </cell>
        </row>
        <row r="181">
          <cell r="K181" t="str">
            <v>SO/OL/25/05/02110</v>
          </cell>
          <cell r="L181" t="str">
            <v>OX052513</v>
          </cell>
          <cell r="M181">
            <v>0</v>
          </cell>
          <cell r="N181">
            <v>1172707.8</v>
          </cell>
          <cell r="O181">
            <v>-1172707.8</v>
          </cell>
          <cell r="P181" t="str">
            <v/>
          </cell>
          <cell r="Q181" t="str">
            <v/>
          </cell>
          <cell r="R181" t="str">
            <v/>
          </cell>
          <cell r="S181" t="str">
            <v/>
          </cell>
          <cell r="T181" t="str">
            <v/>
          </cell>
          <cell r="U181" t="str">
            <v>SLP/OL/25/05/02076</v>
          </cell>
          <cell r="W181" t="str">
            <v>OLI</v>
          </cell>
        </row>
        <row r="182">
          <cell r="K182" t="str">
            <v>SO/OL/25/05/02111</v>
          </cell>
          <cell r="L182" t="str">
            <v>OX052513</v>
          </cell>
          <cell r="M182">
            <v>0</v>
          </cell>
          <cell r="N182">
            <v>2068247.28</v>
          </cell>
          <cell r="O182">
            <v>-2068247.28</v>
          </cell>
          <cell r="P182" t="str">
            <v/>
          </cell>
          <cell r="Q182" t="str">
            <v/>
          </cell>
          <cell r="R182" t="str">
            <v/>
          </cell>
          <cell r="S182" t="str">
            <v/>
          </cell>
          <cell r="T182" t="str">
            <v/>
          </cell>
          <cell r="U182" t="str">
            <v>SLP/OL/25/05/02077</v>
          </cell>
          <cell r="W182" t="str">
            <v>OLI</v>
          </cell>
        </row>
        <row r="183">
          <cell r="K183" t="str">
            <v>SO/OL/25/05/02112</v>
          </cell>
          <cell r="L183" t="str">
            <v>OX052513</v>
          </cell>
          <cell r="M183">
            <v>0</v>
          </cell>
          <cell r="N183">
            <v>1149720</v>
          </cell>
          <cell r="O183">
            <v>-1149720</v>
          </cell>
          <cell r="P183" t="str">
            <v/>
          </cell>
          <cell r="Q183" t="str">
            <v/>
          </cell>
          <cell r="R183" t="str">
            <v/>
          </cell>
          <cell r="S183" t="str">
            <v/>
          </cell>
          <cell r="T183" t="str">
            <v/>
          </cell>
          <cell r="U183" t="str">
            <v>SLP/OL/25/05/02078</v>
          </cell>
          <cell r="W183" t="str">
            <v>OLI</v>
          </cell>
        </row>
        <row r="184">
          <cell r="K184" t="str">
            <v>SO/OL/25/05/02113</v>
          </cell>
          <cell r="L184" t="str">
            <v>OX052513</v>
          </cell>
          <cell r="M184">
            <v>0</v>
          </cell>
          <cell r="N184">
            <v>1397880</v>
          </cell>
          <cell r="O184">
            <v>-1397880</v>
          </cell>
          <cell r="P184" t="str">
            <v/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>SLP/OL/25/05/02079</v>
          </cell>
          <cell r="W184" t="str">
            <v>OLI</v>
          </cell>
        </row>
        <row r="185">
          <cell r="K185" t="str">
            <v>SO/OL/25/05/02114</v>
          </cell>
          <cell r="L185" t="str">
            <v>OX052513</v>
          </cell>
          <cell r="M185">
            <v>0</v>
          </cell>
          <cell r="N185">
            <v>1291620</v>
          </cell>
          <cell r="O185">
            <v>-1291620</v>
          </cell>
          <cell r="P185" t="str">
            <v/>
          </cell>
          <cell r="Q185" t="str">
            <v/>
          </cell>
          <cell r="R185" t="str">
            <v/>
          </cell>
          <cell r="S185" t="str">
            <v/>
          </cell>
          <cell r="T185" t="str">
            <v/>
          </cell>
          <cell r="U185" t="str">
            <v>SLP/OL/25/05/02080</v>
          </cell>
          <cell r="W185" t="str">
            <v>OLI</v>
          </cell>
        </row>
        <row r="186">
          <cell r="K186" t="str">
            <v>SO/OL/25/05/02116</v>
          </cell>
          <cell r="L186" t="str">
            <v>OX052513</v>
          </cell>
          <cell r="M186">
            <v>0</v>
          </cell>
          <cell r="N186">
            <v>1771440</v>
          </cell>
          <cell r="O186">
            <v>-1771440</v>
          </cell>
          <cell r="P186" t="str">
            <v/>
          </cell>
          <cell r="Q186" t="str">
            <v/>
          </cell>
          <cell r="R186" t="str">
            <v/>
          </cell>
          <cell r="S186" t="str">
            <v/>
          </cell>
          <cell r="T186" t="str">
            <v/>
          </cell>
          <cell r="U186" t="str">
            <v>SLP/OL/25/05/02081</v>
          </cell>
          <cell r="W186" t="str">
            <v>OLI</v>
          </cell>
        </row>
        <row r="187">
          <cell r="K187" t="str">
            <v>SO/OL/25/05/02117</v>
          </cell>
          <cell r="L187" t="str">
            <v>OX052513</v>
          </cell>
          <cell r="M187">
            <v>0</v>
          </cell>
          <cell r="N187">
            <v>5827404</v>
          </cell>
          <cell r="O187">
            <v>-5827404</v>
          </cell>
          <cell r="P187" t="str">
            <v/>
          </cell>
          <cell r="Q187" t="str">
            <v/>
          </cell>
          <cell r="R187" t="str">
            <v/>
          </cell>
          <cell r="S187" t="str">
            <v/>
          </cell>
          <cell r="T187" t="str">
            <v/>
          </cell>
          <cell r="U187" t="str">
            <v>SLP/OL/25/05/02082</v>
          </cell>
          <cell r="W187" t="str">
            <v>OLI</v>
          </cell>
        </row>
        <row r="188">
          <cell r="K188" t="str">
            <v>SO/OL/25/05/02118</v>
          </cell>
          <cell r="L188" t="str">
            <v>OX052513</v>
          </cell>
          <cell r="M188">
            <v>0</v>
          </cell>
          <cell r="N188">
            <v>2296272</v>
          </cell>
          <cell r="O188">
            <v>-2296272</v>
          </cell>
          <cell r="P188" t="str">
            <v/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>SLP/OL/25/05/02083</v>
          </cell>
          <cell r="W188" t="str">
            <v>OLI</v>
          </cell>
        </row>
        <row r="189">
          <cell r="K189" t="str">
            <v>SO/OL/25/05/02115</v>
          </cell>
          <cell r="L189" t="str">
            <v>OX052513</v>
          </cell>
          <cell r="M189">
            <v>0</v>
          </cell>
          <cell r="N189">
            <v>1956671.64</v>
          </cell>
          <cell r="O189">
            <v>-1956671.64</v>
          </cell>
          <cell r="P189" t="str">
            <v/>
          </cell>
          <cell r="Q189" t="str">
            <v/>
          </cell>
          <cell r="R189" t="str">
            <v/>
          </cell>
          <cell r="S189" t="str">
            <v/>
          </cell>
          <cell r="T189" t="str">
            <v/>
          </cell>
          <cell r="U189" t="str">
            <v>SLP/OL/25/05/02084</v>
          </cell>
          <cell r="W189" t="str">
            <v>OLI</v>
          </cell>
        </row>
        <row r="190">
          <cell r="K190" t="str">
            <v>SO/OL/25/05/02119</v>
          </cell>
          <cell r="L190" t="str">
            <v>OX052513</v>
          </cell>
          <cell r="M190">
            <v>0</v>
          </cell>
          <cell r="N190">
            <v>126720</v>
          </cell>
          <cell r="O190">
            <v>-126720</v>
          </cell>
          <cell r="P190" t="str">
            <v/>
          </cell>
          <cell r="Q190" t="str">
            <v/>
          </cell>
          <cell r="R190" t="str">
            <v/>
          </cell>
          <cell r="S190" t="str">
            <v/>
          </cell>
          <cell r="T190" t="str">
            <v/>
          </cell>
          <cell r="U190" t="str">
            <v>SLP/OL/25/05/02085</v>
          </cell>
          <cell r="W190" t="str">
            <v>OLI</v>
          </cell>
        </row>
        <row r="191">
          <cell r="K191" t="str">
            <v>SO/OL/25/05/02120</v>
          </cell>
          <cell r="L191" t="str">
            <v>OX052513</v>
          </cell>
          <cell r="M191">
            <v>0</v>
          </cell>
          <cell r="N191">
            <v>216480</v>
          </cell>
          <cell r="O191">
            <v>-216480</v>
          </cell>
          <cell r="P191" t="str">
            <v/>
          </cell>
          <cell r="Q191" t="str">
            <v/>
          </cell>
          <cell r="R191" t="str">
            <v/>
          </cell>
          <cell r="S191" t="str">
            <v/>
          </cell>
          <cell r="T191" t="str">
            <v/>
          </cell>
          <cell r="U191" t="str">
            <v>SLP/OL/25/05/02086</v>
          </cell>
          <cell r="W191" t="str">
            <v>OLI</v>
          </cell>
        </row>
        <row r="192">
          <cell r="K192" t="str">
            <v>SO/OL/25/05/02121</v>
          </cell>
          <cell r="L192" t="str">
            <v>OX052513</v>
          </cell>
          <cell r="M192">
            <v>0</v>
          </cell>
          <cell r="N192">
            <v>28699053.510000002</v>
          </cell>
          <cell r="O192">
            <v>-28699053.510000002</v>
          </cell>
          <cell r="P192" t="str">
            <v/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>SLP/OL/25/05/02087</v>
          </cell>
          <cell r="W192" t="str">
            <v>OLI</v>
          </cell>
        </row>
        <row r="193">
          <cell r="K193" t="str">
            <v>SO/OL/25/05/02122</v>
          </cell>
          <cell r="L193" t="str">
            <v>OX052513</v>
          </cell>
          <cell r="M193">
            <v>0</v>
          </cell>
          <cell r="N193">
            <v>1865160</v>
          </cell>
          <cell r="O193">
            <v>-1865160</v>
          </cell>
          <cell r="P193" t="str">
            <v/>
          </cell>
          <cell r="Q193" t="str">
            <v/>
          </cell>
          <cell r="R193" t="str">
            <v/>
          </cell>
          <cell r="S193" t="str">
            <v/>
          </cell>
          <cell r="T193" t="str">
            <v/>
          </cell>
          <cell r="U193" t="str">
            <v>SLP/OL/25/05/02088</v>
          </cell>
          <cell r="W193" t="str">
            <v>OLI</v>
          </cell>
        </row>
        <row r="194">
          <cell r="K194" t="str">
            <v>SO/OL/25/05/02123</v>
          </cell>
          <cell r="L194" t="str">
            <v>OX052513</v>
          </cell>
          <cell r="M194">
            <v>0</v>
          </cell>
          <cell r="N194">
            <v>271920</v>
          </cell>
          <cell r="O194">
            <v>-271920</v>
          </cell>
          <cell r="P194" t="str">
            <v/>
          </cell>
          <cell r="Q194" t="str">
            <v/>
          </cell>
          <cell r="R194" t="str">
            <v/>
          </cell>
          <cell r="S194" t="str">
            <v/>
          </cell>
          <cell r="T194" t="str">
            <v/>
          </cell>
          <cell r="U194" t="str">
            <v>SLP/OL/25/05/02089</v>
          </cell>
          <cell r="W194" t="str">
            <v>OLI</v>
          </cell>
        </row>
        <row r="195">
          <cell r="K195" t="str">
            <v>SO/OL/25/05/02124</v>
          </cell>
          <cell r="L195" t="str">
            <v>OX052513</v>
          </cell>
          <cell r="M195">
            <v>0</v>
          </cell>
          <cell r="N195">
            <v>2679600</v>
          </cell>
          <cell r="O195">
            <v>-2679600</v>
          </cell>
          <cell r="P195" t="str">
            <v/>
          </cell>
          <cell r="Q195" t="str">
            <v/>
          </cell>
          <cell r="R195" t="str">
            <v/>
          </cell>
          <cell r="S195" t="str">
            <v/>
          </cell>
          <cell r="T195" t="str">
            <v/>
          </cell>
          <cell r="U195" t="str">
            <v>SLP/OL/25/05/02090</v>
          </cell>
          <cell r="W195" t="str">
            <v>OLI</v>
          </cell>
        </row>
        <row r="196">
          <cell r="K196" t="str">
            <v>DN/OL/25/05/00067</v>
          </cell>
          <cell r="L196" t="str">
            <v>OX052513</v>
          </cell>
          <cell r="M196">
            <v>0</v>
          </cell>
          <cell r="N196">
            <v>393624</v>
          </cell>
          <cell r="O196">
            <v>-393624</v>
          </cell>
          <cell r="P196" t="str">
            <v/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>DN/OL/25/05/00067</v>
          </cell>
          <cell r="W196" t="str">
            <v>OTHER - COGS</v>
          </cell>
        </row>
        <row r="197">
          <cell r="K197" t="str">
            <v>SO/OL/25/05/02125</v>
          </cell>
          <cell r="L197" t="str">
            <v>OX052513</v>
          </cell>
          <cell r="M197">
            <v>0</v>
          </cell>
          <cell r="N197">
            <v>2607000</v>
          </cell>
          <cell r="O197">
            <v>-2607000</v>
          </cell>
          <cell r="P197" t="str">
            <v/>
          </cell>
          <cell r="Q197" t="str">
            <v/>
          </cell>
          <cell r="R197" t="str">
            <v/>
          </cell>
          <cell r="S197" t="str">
            <v/>
          </cell>
          <cell r="T197" t="str">
            <v/>
          </cell>
          <cell r="U197" t="str">
            <v>SLP/OL/25/05/02091</v>
          </cell>
          <cell r="W197" t="str">
            <v>OLI</v>
          </cell>
        </row>
        <row r="198">
          <cell r="K198" t="str">
            <v>SO/OL/25/05/02126</v>
          </cell>
          <cell r="L198" t="str">
            <v>OX052513</v>
          </cell>
          <cell r="M198">
            <v>0</v>
          </cell>
          <cell r="N198">
            <v>2200968</v>
          </cell>
          <cell r="O198">
            <v>-2200968</v>
          </cell>
          <cell r="P198" t="str">
            <v/>
          </cell>
          <cell r="Q198" t="str">
            <v/>
          </cell>
          <cell r="R198" t="str">
            <v/>
          </cell>
          <cell r="S198" t="str">
            <v/>
          </cell>
          <cell r="T198" t="str">
            <v/>
          </cell>
          <cell r="U198" t="str">
            <v>SLP/OL/25/05/02092</v>
          </cell>
          <cell r="W198" t="str">
            <v>OLI</v>
          </cell>
        </row>
        <row r="199">
          <cell r="K199" t="str">
            <v>SO/OL/25/05/02127</v>
          </cell>
          <cell r="L199" t="str">
            <v>OX052513</v>
          </cell>
          <cell r="M199">
            <v>0</v>
          </cell>
          <cell r="N199">
            <v>6736488</v>
          </cell>
          <cell r="O199">
            <v>-6736488</v>
          </cell>
          <cell r="P199" t="str">
            <v/>
          </cell>
          <cell r="Q199" t="str">
            <v/>
          </cell>
          <cell r="R199" t="str">
            <v/>
          </cell>
          <cell r="S199" t="str">
            <v/>
          </cell>
          <cell r="T199" t="str">
            <v/>
          </cell>
          <cell r="U199" t="str">
            <v>SLP/OL/25/05/02093</v>
          </cell>
          <cell r="W199" t="str">
            <v>OLI</v>
          </cell>
        </row>
        <row r="200">
          <cell r="K200" t="str">
            <v>SO/OL/25/05/02128</v>
          </cell>
          <cell r="L200" t="str">
            <v>OX052513</v>
          </cell>
          <cell r="M200">
            <v>0</v>
          </cell>
          <cell r="N200">
            <v>1639440</v>
          </cell>
          <cell r="O200">
            <v>-1639440</v>
          </cell>
          <cell r="P200" t="str">
            <v/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>SLP/OL/25/05/02094</v>
          </cell>
          <cell r="W200" t="str">
            <v>OLI</v>
          </cell>
        </row>
        <row r="201">
          <cell r="K201" t="str">
            <v>SO/OL/25/05/02129</v>
          </cell>
          <cell r="L201" t="str">
            <v>OX052513</v>
          </cell>
          <cell r="M201">
            <v>0</v>
          </cell>
          <cell r="N201">
            <v>1249974</v>
          </cell>
          <cell r="O201">
            <v>-1249974</v>
          </cell>
          <cell r="P201" t="str">
            <v/>
          </cell>
          <cell r="Q201" t="str">
            <v/>
          </cell>
          <cell r="R201" t="str">
            <v/>
          </cell>
          <cell r="S201" t="str">
            <v/>
          </cell>
          <cell r="T201" t="str">
            <v/>
          </cell>
          <cell r="U201" t="str">
            <v>SLP/OL/25/05/02095</v>
          </cell>
          <cell r="W201" t="str">
            <v>OLI</v>
          </cell>
        </row>
        <row r="202">
          <cell r="K202" t="str">
            <v>SO/OL/25/05/02130</v>
          </cell>
          <cell r="L202" t="str">
            <v>OX052513</v>
          </cell>
          <cell r="M202">
            <v>0</v>
          </cell>
          <cell r="N202">
            <v>1386901.56</v>
          </cell>
          <cell r="O202">
            <v>-1386901.56</v>
          </cell>
          <cell r="P202" t="str">
            <v/>
          </cell>
          <cell r="Q202" t="str">
            <v/>
          </cell>
          <cell r="R202" t="str">
            <v/>
          </cell>
          <cell r="S202" t="str">
            <v/>
          </cell>
          <cell r="T202" t="str">
            <v/>
          </cell>
          <cell r="U202" t="str">
            <v>SLP/OL/25/05/02096</v>
          </cell>
          <cell r="W202" t="str">
            <v>OLI</v>
          </cell>
        </row>
        <row r="203">
          <cell r="K203" t="str">
            <v>SO/OL/25/05/02131</v>
          </cell>
          <cell r="L203" t="str">
            <v>OX052513</v>
          </cell>
          <cell r="M203">
            <v>0</v>
          </cell>
          <cell r="N203">
            <v>1283304</v>
          </cell>
          <cell r="O203">
            <v>-1283304</v>
          </cell>
          <cell r="P203" t="str">
            <v/>
          </cell>
          <cell r="Q203" t="str">
            <v/>
          </cell>
          <cell r="R203" t="str">
            <v/>
          </cell>
          <cell r="S203" t="str">
            <v/>
          </cell>
          <cell r="T203" t="str">
            <v/>
          </cell>
          <cell r="U203" t="str">
            <v>SLP/OL/25/05/02097</v>
          </cell>
          <cell r="W203" t="str">
            <v>OLI</v>
          </cell>
        </row>
        <row r="204">
          <cell r="K204" t="str">
            <v>SO/OL/25/05/02132</v>
          </cell>
          <cell r="L204" t="str">
            <v>OX052513</v>
          </cell>
          <cell r="M204">
            <v>0</v>
          </cell>
          <cell r="N204">
            <v>1831806.24</v>
          </cell>
          <cell r="O204">
            <v>-1831806.24</v>
          </cell>
          <cell r="P204" t="str">
            <v/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>SLP/OL/25/05/02098</v>
          </cell>
          <cell r="W204" t="str">
            <v>OLI</v>
          </cell>
        </row>
        <row r="205">
          <cell r="K205" t="str">
            <v>SO/OL/25/05/02133</v>
          </cell>
          <cell r="L205" t="str">
            <v>OX052513</v>
          </cell>
          <cell r="M205">
            <v>0</v>
          </cell>
          <cell r="N205">
            <v>1585353</v>
          </cell>
          <cell r="O205">
            <v>-1585353</v>
          </cell>
          <cell r="P205" t="str">
            <v/>
          </cell>
          <cell r="Q205" t="str">
            <v/>
          </cell>
          <cell r="R205" t="str">
            <v/>
          </cell>
          <cell r="S205" t="str">
            <v/>
          </cell>
          <cell r="T205" t="str">
            <v/>
          </cell>
          <cell r="U205" t="str">
            <v>SLP/OL/25/05/02099</v>
          </cell>
          <cell r="W205" t="str">
            <v>OLI</v>
          </cell>
        </row>
        <row r="206">
          <cell r="K206" t="str">
            <v>SO/OL/25/05/02134</v>
          </cell>
          <cell r="L206" t="str">
            <v>OX052513</v>
          </cell>
          <cell r="M206">
            <v>0</v>
          </cell>
          <cell r="N206">
            <v>1320000</v>
          </cell>
          <cell r="O206">
            <v>-1320000</v>
          </cell>
          <cell r="P206" t="str">
            <v/>
          </cell>
          <cell r="Q206" t="str">
            <v/>
          </cell>
          <cell r="R206" t="str">
            <v/>
          </cell>
          <cell r="S206" t="str">
            <v/>
          </cell>
          <cell r="T206" t="str">
            <v/>
          </cell>
          <cell r="U206" t="str">
            <v>SLP/OL/25/05/02100</v>
          </cell>
          <cell r="W206" t="str">
            <v>OLI</v>
          </cell>
        </row>
        <row r="207">
          <cell r="K207" t="str">
            <v>SO/OL/25/05/02135</v>
          </cell>
          <cell r="L207" t="str">
            <v>OX052513</v>
          </cell>
          <cell r="M207">
            <v>0</v>
          </cell>
          <cell r="N207">
            <v>3247200</v>
          </cell>
          <cell r="O207">
            <v>-3247200</v>
          </cell>
          <cell r="P207" t="str">
            <v/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>SLP/OL/25/05/02101</v>
          </cell>
          <cell r="W207" t="str">
            <v>OLI</v>
          </cell>
        </row>
        <row r="208">
          <cell r="K208" t="str">
            <v>SO/OL/25/05/02136</v>
          </cell>
          <cell r="L208" t="str">
            <v>OX052513</v>
          </cell>
          <cell r="M208">
            <v>0</v>
          </cell>
          <cell r="N208">
            <v>1081740</v>
          </cell>
          <cell r="O208">
            <v>-1081740</v>
          </cell>
          <cell r="P208" t="str">
            <v/>
          </cell>
          <cell r="Q208" t="str">
            <v/>
          </cell>
          <cell r="R208" t="str">
            <v/>
          </cell>
          <cell r="S208" t="str">
            <v/>
          </cell>
          <cell r="T208" t="str">
            <v/>
          </cell>
          <cell r="U208" t="str">
            <v>SLP/OL/25/05/02102</v>
          </cell>
          <cell r="W208" t="str">
            <v>OLI</v>
          </cell>
        </row>
        <row r="209">
          <cell r="K209" t="str">
            <v>SO/OL/25/05/02137</v>
          </cell>
          <cell r="L209" t="str">
            <v>OX052513</v>
          </cell>
          <cell r="M209">
            <v>0</v>
          </cell>
          <cell r="N209">
            <v>2078210.64</v>
          </cell>
          <cell r="O209">
            <v>-2078210.64</v>
          </cell>
          <cell r="P209" t="str">
            <v/>
          </cell>
          <cell r="Q209" t="str">
            <v/>
          </cell>
          <cell r="R209" t="str">
            <v/>
          </cell>
          <cell r="S209" t="str">
            <v/>
          </cell>
          <cell r="T209" t="str">
            <v/>
          </cell>
          <cell r="U209" t="str">
            <v>SLP/OL/25/05/02103</v>
          </cell>
          <cell r="W209" t="str">
            <v>OLI</v>
          </cell>
        </row>
        <row r="210">
          <cell r="K210" t="str">
            <v>SO/OL/25/05/02138</v>
          </cell>
          <cell r="L210" t="str">
            <v>OX052513</v>
          </cell>
          <cell r="M210">
            <v>0</v>
          </cell>
          <cell r="N210">
            <v>5789908.0800000001</v>
          </cell>
          <cell r="O210">
            <v>-5789908.0800000001</v>
          </cell>
          <cell r="P210" t="str">
            <v/>
          </cell>
          <cell r="Q210" t="str">
            <v/>
          </cell>
          <cell r="R210" t="str">
            <v/>
          </cell>
          <cell r="S210" t="str">
            <v/>
          </cell>
          <cell r="T210" t="str">
            <v/>
          </cell>
          <cell r="U210" t="str">
            <v>SLP/OL/25/05/02104</v>
          </cell>
          <cell r="W210" t="str">
            <v>OLI</v>
          </cell>
        </row>
        <row r="211">
          <cell r="K211" t="str">
            <v>SO/OL/25/05/02139</v>
          </cell>
          <cell r="L211" t="str">
            <v>OX052513</v>
          </cell>
          <cell r="M211">
            <v>0</v>
          </cell>
          <cell r="N211">
            <v>1683000</v>
          </cell>
          <cell r="O211">
            <v>-1683000</v>
          </cell>
          <cell r="P211" t="str">
            <v/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>SLP/OL/25/05/02105</v>
          </cell>
          <cell r="W211" t="str">
            <v>OLI</v>
          </cell>
        </row>
        <row r="212">
          <cell r="K212" t="str">
            <v>SO/OL/25/05/02140</v>
          </cell>
          <cell r="L212" t="str">
            <v>OX052513</v>
          </cell>
          <cell r="M212">
            <v>0</v>
          </cell>
          <cell r="N212">
            <v>126720</v>
          </cell>
          <cell r="O212">
            <v>-126720</v>
          </cell>
          <cell r="P212" t="str">
            <v/>
          </cell>
          <cell r="Q212" t="str">
            <v/>
          </cell>
          <cell r="R212" t="str">
            <v/>
          </cell>
          <cell r="S212" t="str">
            <v/>
          </cell>
          <cell r="T212" t="str">
            <v/>
          </cell>
          <cell r="U212" t="str">
            <v>SLP/OL/25/05/02106</v>
          </cell>
          <cell r="W212" t="str">
            <v>OLI</v>
          </cell>
        </row>
        <row r="213">
          <cell r="K213" t="str">
            <v>SO/OL/25/05/02141</v>
          </cell>
          <cell r="L213" t="str">
            <v>OX052513</v>
          </cell>
          <cell r="M213">
            <v>0</v>
          </cell>
          <cell r="N213">
            <v>977786.04</v>
          </cell>
          <cell r="O213">
            <v>-977786.04</v>
          </cell>
          <cell r="P213" t="str">
            <v/>
          </cell>
          <cell r="Q213" t="str">
            <v/>
          </cell>
          <cell r="R213" t="str">
            <v/>
          </cell>
          <cell r="S213" t="str">
            <v/>
          </cell>
          <cell r="T213" t="str">
            <v/>
          </cell>
          <cell r="U213" t="str">
            <v>SLP/OL/25/05/02107</v>
          </cell>
          <cell r="W213" t="str">
            <v>OLI</v>
          </cell>
        </row>
        <row r="214">
          <cell r="K214" t="str">
            <v>SO/OL/25/05/02142</v>
          </cell>
          <cell r="L214" t="str">
            <v>OX052513</v>
          </cell>
          <cell r="M214">
            <v>0</v>
          </cell>
          <cell r="N214">
            <v>8954154</v>
          </cell>
          <cell r="O214">
            <v>-8954154</v>
          </cell>
          <cell r="P214" t="str">
            <v/>
          </cell>
          <cell r="Q214" t="str">
            <v/>
          </cell>
          <cell r="R214" t="str">
            <v/>
          </cell>
          <cell r="S214" t="str">
            <v/>
          </cell>
          <cell r="T214" t="str">
            <v/>
          </cell>
          <cell r="U214" t="str">
            <v>SLP/OL/25/05/02108</v>
          </cell>
          <cell r="W214" t="str">
            <v>OLI</v>
          </cell>
        </row>
        <row r="215">
          <cell r="K215" t="str">
            <v>SO/OL/25/05/02143</v>
          </cell>
          <cell r="L215" t="str">
            <v>OX052513</v>
          </cell>
          <cell r="M215">
            <v>0</v>
          </cell>
          <cell r="N215">
            <v>1347720</v>
          </cell>
          <cell r="O215">
            <v>-1347720</v>
          </cell>
          <cell r="P215" t="str">
            <v/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>SLP/OL/25/05/02109</v>
          </cell>
          <cell r="W215" t="str">
            <v>OLI</v>
          </cell>
        </row>
        <row r="216">
          <cell r="K216" t="str">
            <v>SO/OL/25/05/02144</v>
          </cell>
          <cell r="L216" t="str">
            <v>OX052513</v>
          </cell>
          <cell r="M216">
            <v>0</v>
          </cell>
          <cell r="N216">
            <v>1450680</v>
          </cell>
          <cell r="O216">
            <v>-1450680</v>
          </cell>
          <cell r="P216" t="str">
            <v/>
          </cell>
          <cell r="Q216" t="str">
            <v/>
          </cell>
          <cell r="R216" t="str">
            <v/>
          </cell>
          <cell r="S216" t="str">
            <v/>
          </cell>
          <cell r="T216" t="str">
            <v/>
          </cell>
          <cell r="U216" t="str">
            <v>SLP/OL/25/05/02110</v>
          </cell>
          <cell r="W216" t="str">
            <v>OLI</v>
          </cell>
        </row>
        <row r="217">
          <cell r="K217" t="str">
            <v>SO/OL/25/05/02145</v>
          </cell>
          <cell r="L217" t="str">
            <v>OX052513</v>
          </cell>
          <cell r="M217">
            <v>0</v>
          </cell>
          <cell r="N217">
            <v>901845.12</v>
          </cell>
          <cell r="O217">
            <v>-901845.12</v>
          </cell>
          <cell r="P217" t="str">
            <v/>
          </cell>
          <cell r="Q217" t="str">
            <v/>
          </cell>
          <cell r="R217" t="str">
            <v/>
          </cell>
          <cell r="S217" t="str">
            <v/>
          </cell>
          <cell r="T217" t="str">
            <v/>
          </cell>
          <cell r="U217" t="str">
            <v>SLP/OL/25/05/02111</v>
          </cell>
          <cell r="W217" t="str">
            <v>OLI</v>
          </cell>
        </row>
        <row r="218">
          <cell r="K218" t="str">
            <v>SO/OL/25/05/02146</v>
          </cell>
          <cell r="L218" t="str">
            <v>OX052513</v>
          </cell>
          <cell r="M218">
            <v>0</v>
          </cell>
          <cell r="N218">
            <v>1584146.52</v>
          </cell>
          <cell r="O218">
            <v>-1584146.52</v>
          </cell>
          <cell r="P218" t="str">
            <v/>
          </cell>
          <cell r="Q218" t="str">
            <v/>
          </cell>
          <cell r="R218" t="str">
            <v/>
          </cell>
          <cell r="S218" t="str">
            <v/>
          </cell>
          <cell r="T218" t="str">
            <v/>
          </cell>
          <cell r="U218" t="str">
            <v>SLP/OL/25/05/02112</v>
          </cell>
          <cell r="W218" t="str">
            <v>OLI</v>
          </cell>
        </row>
        <row r="219">
          <cell r="K219" t="str">
            <v>SO/OL/25/05/02147</v>
          </cell>
          <cell r="L219" t="str">
            <v>OX052513</v>
          </cell>
          <cell r="M219">
            <v>0</v>
          </cell>
          <cell r="N219">
            <v>5525493.5999999996</v>
          </cell>
          <cell r="O219">
            <v>-5525493.5999999996</v>
          </cell>
          <cell r="P219" t="str">
            <v/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>SLP/OL/25/05/02113</v>
          </cell>
          <cell r="W219" t="str">
            <v>OLI</v>
          </cell>
        </row>
        <row r="220">
          <cell r="K220" t="str">
            <v>SO/OL/25/05/02148</v>
          </cell>
          <cell r="L220" t="str">
            <v>OX052513</v>
          </cell>
          <cell r="M220">
            <v>0</v>
          </cell>
          <cell r="N220">
            <v>959519.88</v>
          </cell>
          <cell r="O220">
            <v>-959519.88</v>
          </cell>
          <cell r="P220" t="str">
            <v/>
          </cell>
          <cell r="Q220" t="str">
            <v/>
          </cell>
          <cell r="R220" t="str">
            <v/>
          </cell>
          <cell r="S220" t="str">
            <v/>
          </cell>
          <cell r="T220" t="str">
            <v/>
          </cell>
          <cell r="U220" t="str">
            <v>SLP/OL/25/05/02114</v>
          </cell>
          <cell r="W220" t="str">
            <v>OLI</v>
          </cell>
        </row>
        <row r="221">
          <cell r="K221" t="str">
            <v>SO/OL/25/05/02149</v>
          </cell>
          <cell r="L221" t="str">
            <v>OX052513</v>
          </cell>
          <cell r="M221">
            <v>0</v>
          </cell>
          <cell r="N221">
            <v>810397.5</v>
          </cell>
          <cell r="O221">
            <v>-810397.5</v>
          </cell>
          <cell r="P221" t="str">
            <v/>
          </cell>
          <cell r="Q221" t="str">
            <v/>
          </cell>
          <cell r="R221" t="str">
            <v/>
          </cell>
          <cell r="S221" t="str">
            <v/>
          </cell>
          <cell r="T221" t="str">
            <v/>
          </cell>
          <cell r="U221" t="str">
            <v>SLP/OL/25/05/02115</v>
          </cell>
          <cell r="W221" t="str">
            <v>OLI</v>
          </cell>
        </row>
        <row r="222">
          <cell r="K222" t="str">
            <v>SO/OL/25/05/02150</v>
          </cell>
          <cell r="L222" t="str">
            <v>OX052513</v>
          </cell>
          <cell r="M222">
            <v>0</v>
          </cell>
          <cell r="N222">
            <v>6336000</v>
          </cell>
          <cell r="O222">
            <v>-6336000</v>
          </cell>
          <cell r="P222" t="str">
            <v/>
          </cell>
          <cell r="Q222" t="str">
            <v/>
          </cell>
          <cell r="R222" t="str">
            <v/>
          </cell>
          <cell r="S222" t="str">
            <v/>
          </cell>
          <cell r="T222" t="str">
            <v/>
          </cell>
          <cell r="U222" t="str">
            <v>SLP/OL/25/05/02116</v>
          </cell>
          <cell r="W222" t="str">
            <v>OLI</v>
          </cell>
        </row>
        <row r="223">
          <cell r="K223" t="str">
            <v>SO/OL/25/05/02151</v>
          </cell>
          <cell r="L223" t="str">
            <v>OX052513</v>
          </cell>
          <cell r="M223">
            <v>0</v>
          </cell>
          <cell r="N223">
            <v>4781370</v>
          </cell>
          <cell r="O223">
            <v>-4781370</v>
          </cell>
          <cell r="P223" t="str">
            <v/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>SLP/OL/25/05/02117</v>
          </cell>
          <cell r="W223" t="str">
            <v>OLI</v>
          </cell>
        </row>
        <row r="224">
          <cell r="K224" t="str">
            <v>SO/OL/25/05/02152</v>
          </cell>
          <cell r="L224" t="str">
            <v>OX052513</v>
          </cell>
          <cell r="M224">
            <v>0</v>
          </cell>
          <cell r="N224">
            <v>764802.72</v>
          </cell>
          <cell r="O224">
            <v>-764802.72</v>
          </cell>
          <cell r="P224" t="str">
            <v/>
          </cell>
          <cell r="Q224" t="str">
            <v/>
          </cell>
          <cell r="R224" t="str">
            <v/>
          </cell>
          <cell r="S224" t="str">
            <v/>
          </cell>
          <cell r="T224" t="str">
            <v/>
          </cell>
          <cell r="U224" t="str">
            <v>SLP/OL/25/05/02118</v>
          </cell>
          <cell r="W224" t="str">
            <v>OLI</v>
          </cell>
        </row>
        <row r="225">
          <cell r="K225" t="str">
            <v>SO/OL/25/05/02153</v>
          </cell>
          <cell r="L225" t="str">
            <v>OX052513</v>
          </cell>
          <cell r="M225">
            <v>0</v>
          </cell>
          <cell r="N225">
            <v>1848000</v>
          </cell>
          <cell r="O225">
            <v>-1848000</v>
          </cell>
          <cell r="P225" t="str">
            <v/>
          </cell>
          <cell r="Q225" t="str">
            <v/>
          </cell>
          <cell r="R225" t="str">
            <v/>
          </cell>
          <cell r="S225" t="str">
            <v/>
          </cell>
          <cell r="T225" t="str">
            <v/>
          </cell>
          <cell r="U225" t="str">
            <v>SLP/OL/25/05/02119</v>
          </cell>
          <cell r="W225" t="str">
            <v>OLI</v>
          </cell>
        </row>
        <row r="226">
          <cell r="K226" t="str">
            <v>SO/OL/25/05/02154</v>
          </cell>
          <cell r="L226" t="str">
            <v>OX052513</v>
          </cell>
          <cell r="M226">
            <v>0</v>
          </cell>
          <cell r="N226">
            <v>2636040</v>
          </cell>
          <cell r="O226">
            <v>-2636040</v>
          </cell>
          <cell r="P226" t="str">
            <v/>
          </cell>
          <cell r="Q226" t="str">
            <v/>
          </cell>
          <cell r="R226" t="str">
            <v/>
          </cell>
          <cell r="S226" t="str">
            <v/>
          </cell>
          <cell r="T226" t="str">
            <v/>
          </cell>
          <cell r="U226" t="str">
            <v>SLP/OL/25/05/02120</v>
          </cell>
          <cell r="W226" t="str">
            <v>OLI</v>
          </cell>
        </row>
        <row r="227">
          <cell r="K227" t="str">
            <v>SO/OL/25/05/02156</v>
          </cell>
          <cell r="L227" t="str">
            <v>OX052513</v>
          </cell>
          <cell r="M227">
            <v>0</v>
          </cell>
          <cell r="N227">
            <v>810397.5</v>
          </cell>
          <cell r="O227">
            <v>-810397.5</v>
          </cell>
          <cell r="P227" t="str">
            <v/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>SLP/OL/25/05/02121</v>
          </cell>
          <cell r="W227" t="str">
            <v>OLI</v>
          </cell>
        </row>
        <row r="228">
          <cell r="K228" t="str">
            <v>SO/OL/25/05/02155</v>
          </cell>
          <cell r="L228" t="str">
            <v>OX052513</v>
          </cell>
          <cell r="M228">
            <v>0</v>
          </cell>
          <cell r="N228">
            <v>2918908.08</v>
          </cell>
          <cell r="O228">
            <v>-2918908.08</v>
          </cell>
          <cell r="P228" t="str">
            <v/>
          </cell>
          <cell r="Q228" t="str">
            <v/>
          </cell>
          <cell r="R228" t="str">
            <v/>
          </cell>
          <cell r="S228" t="str">
            <v/>
          </cell>
          <cell r="T228" t="str">
            <v/>
          </cell>
          <cell r="U228" t="str">
            <v>SLP/OL/25/05/02122</v>
          </cell>
          <cell r="W228" t="str">
            <v>OLI</v>
          </cell>
        </row>
        <row r="229">
          <cell r="K229" t="str">
            <v>SO/OL/25/05/02157</v>
          </cell>
          <cell r="L229" t="str">
            <v>OX052518</v>
          </cell>
          <cell r="M229">
            <v>0</v>
          </cell>
          <cell r="N229">
            <v>1846680</v>
          </cell>
          <cell r="O229">
            <v>-1846680</v>
          </cell>
          <cell r="P229" t="str">
            <v/>
          </cell>
          <cell r="Q229" t="str">
            <v/>
          </cell>
          <cell r="R229" t="str">
            <v/>
          </cell>
          <cell r="S229" t="str">
            <v/>
          </cell>
          <cell r="T229" t="str">
            <v/>
          </cell>
          <cell r="U229" t="str">
            <v>SLP/OL/25/05/02123</v>
          </cell>
          <cell r="W229" t="str">
            <v>OLI</v>
          </cell>
        </row>
        <row r="230">
          <cell r="K230" t="str">
            <v>SO/OL/25/05/02158</v>
          </cell>
          <cell r="L230" t="str">
            <v>OX052518</v>
          </cell>
          <cell r="M230">
            <v>0</v>
          </cell>
          <cell r="N230">
            <v>965514</v>
          </cell>
          <cell r="O230">
            <v>-965514</v>
          </cell>
          <cell r="P230" t="str">
            <v/>
          </cell>
          <cell r="Q230" t="str">
            <v/>
          </cell>
          <cell r="R230" t="str">
            <v/>
          </cell>
          <cell r="S230" t="str">
            <v/>
          </cell>
          <cell r="T230" t="str">
            <v/>
          </cell>
          <cell r="U230" t="str">
            <v>SLP/OL/25/05/02124</v>
          </cell>
          <cell r="W230" t="str">
            <v>OLI</v>
          </cell>
        </row>
        <row r="231">
          <cell r="K231" t="str">
            <v>SO/OL/25/05/02159</v>
          </cell>
          <cell r="L231" t="str">
            <v>OX052518</v>
          </cell>
          <cell r="M231">
            <v>0</v>
          </cell>
          <cell r="N231">
            <v>1783320</v>
          </cell>
          <cell r="O231">
            <v>-1783320</v>
          </cell>
          <cell r="P231" t="str">
            <v/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>SLP/OL/25/05/02125</v>
          </cell>
          <cell r="W231" t="str">
            <v>OLI</v>
          </cell>
        </row>
        <row r="232">
          <cell r="K232" t="str">
            <v>SO/OL/25/05/02160</v>
          </cell>
          <cell r="L232" t="str">
            <v>OX052518</v>
          </cell>
          <cell r="M232">
            <v>0</v>
          </cell>
          <cell r="N232">
            <v>653400</v>
          </cell>
          <cell r="O232">
            <v>-653400</v>
          </cell>
          <cell r="P232" t="str">
            <v/>
          </cell>
          <cell r="Q232" t="str">
            <v/>
          </cell>
          <cell r="R232" t="str">
            <v/>
          </cell>
          <cell r="S232" t="str">
            <v/>
          </cell>
          <cell r="T232" t="str">
            <v/>
          </cell>
          <cell r="U232" t="str">
            <v>SLP/OL/25/05/02126</v>
          </cell>
          <cell r="W232" t="str">
            <v>OLI</v>
          </cell>
        </row>
        <row r="233">
          <cell r="K233" t="str">
            <v>SO/OL/25/05/02161</v>
          </cell>
          <cell r="L233" t="str">
            <v>OX052518</v>
          </cell>
          <cell r="M233">
            <v>0</v>
          </cell>
          <cell r="N233">
            <v>2321748</v>
          </cell>
          <cell r="O233">
            <v>-2321748</v>
          </cell>
          <cell r="P233" t="str">
            <v/>
          </cell>
          <cell r="Q233" t="str">
            <v/>
          </cell>
          <cell r="R233" t="str">
            <v/>
          </cell>
          <cell r="S233" t="str">
            <v/>
          </cell>
          <cell r="T233" t="str">
            <v/>
          </cell>
          <cell r="U233" t="str">
            <v>SLP/OL/25/05/02127</v>
          </cell>
          <cell r="W233" t="str">
            <v>OLI</v>
          </cell>
        </row>
        <row r="234">
          <cell r="K234" t="str">
            <v>SO/OL/25/05/02162</v>
          </cell>
          <cell r="L234" t="str">
            <v>OX052518</v>
          </cell>
          <cell r="M234">
            <v>0</v>
          </cell>
          <cell r="N234">
            <v>1320000</v>
          </cell>
          <cell r="O234">
            <v>-1320000</v>
          </cell>
          <cell r="P234" t="str">
            <v/>
          </cell>
          <cell r="Q234" t="str">
            <v/>
          </cell>
          <cell r="R234" t="str">
            <v/>
          </cell>
          <cell r="S234" t="str">
            <v/>
          </cell>
          <cell r="T234" t="str">
            <v/>
          </cell>
          <cell r="U234" t="str">
            <v>SLP/OL/25/05/02128</v>
          </cell>
          <cell r="W234" t="str">
            <v>OLI</v>
          </cell>
        </row>
        <row r="235">
          <cell r="K235" t="str">
            <v>SO/OL/25/05/02163</v>
          </cell>
          <cell r="L235" t="str">
            <v>OX052518</v>
          </cell>
          <cell r="M235">
            <v>0</v>
          </cell>
          <cell r="N235">
            <v>1630728</v>
          </cell>
          <cell r="O235">
            <v>-1630728</v>
          </cell>
          <cell r="P235" t="str">
            <v/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>SLP/OL/25/05/02129</v>
          </cell>
          <cell r="W235" t="str">
            <v>OLI</v>
          </cell>
        </row>
        <row r="236">
          <cell r="K236" t="str">
            <v>SO/OL/25/05/02164</v>
          </cell>
          <cell r="L236" t="str">
            <v>OX052518</v>
          </cell>
          <cell r="M236">
            <v>0</v>
          </cell>
          <cell r="N236">
            <v>3821334</v>
          </cell>
          <cell r="O236">
            <v>-3821334</v>
          </cell>
          <cell r="P236" t="str">
            <v/>
          </cell>
          <cell r="Q236" t="str">
            <v/>
          </cell>
          <cell r="R236" t="str">
            <v/>
          </cell>
          <cell r="S236" t="str">
            <v/>
          </cell>
          <cell r="T236" t="str">
            <v/>
          </cell>
          <cell r="U236" t="str">
            <v>SLP/OL/25/05/02130</v>
          </cell>
          <cell r="W236" t="str">
            <v>OLI</v>
          </cell>
        </row>
        <row r="237">
          <cell r="K237" t="str">
            <v>SO/OL/25/05/02165</v>
          </cell>
          <cell r="L237" t="str">
            <v>OX052518</v>
          </cell>
          <cell r="M237">
            <v>0</v>
          </cell>
          <cell r="N237">
            <v>723160.68</v>
          </cell>
          <cell r="O237">
            <v>-723160.68</v>
          </cell>
          <cell r="P237" t="str">
            <v/>
          </cell>
          <cell r="Q237" t="str">
            <v/>
          </cell>
          <cell r="R237" t="str">
            <v/>
          </cell>
          <cell r="S237" t="str">
            <v/>
          </cell>
          <cell r="T237" t="str">
            <v/>
          </cell>
          <cell r="U237" t="str">
            <v>SLP/OL/25/05/02131</v>
          </cell>
          <cell r="W237" t="str">
            <v>OLI</v>
          </cell>
        </row>
        <row r="238">
          <cell r="K238" t="str">
            <v>SO/OL/25/05/02166</v>
          </cell>
          <cell r="L238" t="str">
            <v>OX052518</v>
          </cell>
          <cell r="M238">
            <v>0</v>
          </cell>
          <cell r="N238">
            <v>4272132.4800000004</v>
          </cell>
          <cell r="O238">
            <v>-4272132.4800000004</v>
          </cell>
          <cell r="P238" t="str">
            <v/>
          </cell>
          <cell r="Q238" t="str">
            <v/>
          </cell>
          <cell r="R238" t="str">
            <v/>
          </cell>
          <cell r="S238" t="str">
            <v/>
          </cell>
          <cell r="T238" t="str">
            <v/>
          </cell>
          <cell r="U238" t="str">
            <v>SLP/OL/25/05/02132</v>
          </cell>
          <cell r="W238" t="str">
            <v>OLI</v>
          </cell>
        </row>
        <row r="239">
          <cell r="K239" t="str">
            <v>SO/OL/25/05/02167</v>
          </cell>
          <cell r="L239" t="str">
            <v>OX052518</v>
          </cell>
          <cell r="M239">
            <v>0</v>
          </cell>
          <cell r="N239">
            <v>140514</v>
          </cell>
          <cell r="O239">
            <v>-140514</v>
          </cell>
          <cell r="P239" t="str">
            <v/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>SLP/OL/25/05/02133</v>
          </cell>
          <cell r="W239" t="str">
            <v>OLI</v>
          </cell>
        </row>
        <row r="240">
          <cell r="K240" t="str">
            <v>SO/OL/25/05/02168</v>
          </cell>
          <cell r="L240" t="str">
            <v>OX052518</v>
          </cell>
          <cell r="M240">
            <v>0</v>
          </cell>
          <cell r="N240">
            <v>3282022.92</v>
          </cell>
          <cell r="O240">
            <v>-3282022.92</v>
          </cell>
          <cell r="P240" t="str">
            <v/>
          </cell>
          <cell r="Q240" t="str">
            <v/>
          </cell>
          <cell r="R240" t="str">
            <v/>
          </cell>
          <cell r="S240" t="str">
            <v/>
          </cell>
          <cell r="T240" t="str">
            <v/>
          </cell>
          <cell r="U240" t="str">
            <v>SLP/OL/25/05/02134</v>
          </cell>
          <cell r="W240" t="str">
            <v>OLI</v>
          </cell>
        </row>
        <row r="241">
          <cell r="K241" t="str">
            <v>SO/OL/25/05/02169</v>
          </cell>
          <cell r="L241" t="str">
            <v>OX052518</v>
          </cell>
          <cell r="M241">
            <v>0</v>
          </cell>
          <cell r="N241">
            <v>1170003.1200000001</v>
          </cell>
          <cell r="O241">
            <v>-1170003.1200000001</v>
          </cell>
          <cell r="P241" t="str">
            <v/>
          </cell>
          <cell r="Q241" t="str">
            <v/>
          </cell>
          <cell r="R241" t="str">
            <v/>
          </cell>
          <cell r="S241" t="str">
            <v/>
          </cell>
          <cell r="T241" t="str">
            <v/>
          </cell>
          <cell r="U241" t="str">
            <v>SLP/OL/25/05/02135</v>
          </cell>
          <cell r="W241" t="str">
            <v>OLI</v>
          </cell>
        </row>
        <row r="242">
          <cell r="K242" t="str">
            <v>SO/OL/25/05/02170</v>
          </cell>
          <cell r="L242" t="str">
            <v>OX052518</v>
          </cell>
          <cell r="M242">
            <v>0</v>
          </cell>
          <cell r="N242">
            <v>2597746.7999999998</v>
          </cell>
          <cell r="O242">
            <v>-2597746.7999999998</v>
          </cell>
          <cell r="P242" t="str">
            <v/>
          </cell>
          <cell r="Q242" t="str">
            <v/>
          </cell>
          <cell r="R242" t="str">
            <v/>
          </cell>
          <cell r="S242" t="str">
            <v/>
          </cell>
          <cell r="T242" t="str">
            <v/>
          </cell>
          <cell r="U242" t="str">
            <v>SLP/OL/25/05/02136</v>
          </cell>
          <cell r="W242" t="str">
            <v>OLI</v>
          </cell>
        </row>
        <row r="243">
          <cell r="K243" t="str">
            <v>SO/OL/25/05/02171</v>
          </cell>
          <cell r="L243" t="str">
            <v>OX052518</v>
          </cell>
          <cell r="M243">
            <v>0</v>
          </cell>
          <cell r="N243">
            <v>30203156.649999999</v>
          </cell>
          <cell r="O243">
            <v>-30203156.649999999</v>
          </cell>
          <cell r="P243" t="str">
            <v/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>SLP/OL/25/05/02137</v>
          </cell>
          <cell r="W243" t="str">
            <v>OLI</v>
          </cell>
        </row>
        <row r="244">
          <cell r="K244" t="str">
            <v>SO/OL/25/05/02172</v>
          </cell>
          <cell r="L244" t="str">
            <v>OX052518</v>
          </cell>
          <cell r="M244">
            <v>0</v>
          </cell>
          <cell r="N244">
            <v>7984216.2199999997</v>
          </cell>
          <cell r="O244">
            <v>-7984216.2199999997</v>
          </cell>
          <cell r="P244" t="str">
            <v/>
          </cell>
          <cell r="Q244" t="str">
            <v/>
          </cell>
          <cell r="R244" t="str">
            <v/>
          </cell>
          <cell r="S244" t="str">
            <v/>
          </cell>
          <cell r="T244" t="str">
            <v/>
          </cell>
          <cell r="U244" t="str">
            <v>SLP/OL/25/05/02138</v>
          </cell>
          <cell r="W244" t="str">
            <v>OLI</v>
          </cell>
        </row>
        <row r="245">
          <cell r="K245" t="str">
            <v>SO/OL/25/05/02173</v>
          </cell>
          <cell r="L245" t="str">
            <v>OX052522</v>
          </cell>
          <cell r="M245">
            <v>0</v>
          </cell>
          <cell r="N245">
            <v>3241590</v>
          </cell>
          <cell r="O245">
            <v>-3241590</v>
          </cell>
          <cell r="P245" t="str">
            <v/>
          </cell>
          <cell r="Q245" t="str">
            <v/>
          </cell>
          <cell r="R245" t="str">
            <v/>
          </cell>
          <cell r="S245" t="str">
            <v/>
          </cell>
          <cell r="T245" t="str">
            <v/>
          </cell>
          <cell r="U245" t="str">
            <v>SLP/OL/25/05/02139</v>
          </cell>
          <cell r="W245" t="str">
            <v>OLI</v>
          </cell>
        </row>
        <row r="246">
          <cell r="K246" t="str">
            <v>SO/OL/25/05/02174</v>
          </cell>
          <cell r="L246" t="str">
            <v>OX052522</v>
          </cell>
          <cell r="M246">
            <v>0</v>
          </cell>
          <cell r="N246">
            <v>2049168</v>
          </cell>
          <cell r="O246">
            <v>-2049168</v>
          </cell>
          <cell r="P246" t="str">
            <v/>
          </cell>
          <cell r="Q246" t="str">
            <v/>
          </cell>
          <cell r="R246" t="str">
            <v/>
          </cell>
          <cell r="S246" t="str">
            <v/>
          </cell>
          <cell r="T246" t="str">
            <v/>
          </cell>
          <cell r="U246" t="str">
            <v>SLP/OL/25/05/02140</v>
          </cell>
          <cell r="W246" t="str">
            <v>OLI</v>
          </cell>
        </row>
        <row r="247">
          <cell r="K247" t="str">
            <v>SO/OL/25/05/02175</v>
          </cell>
          <cell r="L247" t="str">
            <v>OX052522</v>
          </cell>
          <cell r="M247">
            <v>0</v>
          </cell>
          <cell r="N247">
            <v>2120243.4</v>
          </cell>
          <cell r="O247">
            <v>-2120243.4</v>
          </cell>
          <cell r="P247" t="str">
            <v/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>SLP/OL/25/05/02141</v>
          </cell>
          <cell r="W247" t="str">
            <v>OLI</v>
          </cell>
        </row>
        <row r="248">
          <cell r="K248" t="str">
            <v>SO/OL/25/05/02176</v>
          </cell>
          <cell r="L248" t="str">
            <v>OX052522</v>
          </cell>
          <cell r="M248">
            <v>0</v>
          </cell>
          <cell r="N248">
            <v>552552</v>
          </cell>
          <cell r="O248">
            <v>-552552</v>
          </cell>
          <cell r="P248" t="str">
            <v/>
          </cell>
          <cell r="Q248" t="str">
            <v/>
          </cell>
          <cell r="R248" t="str">
            <v/>
          </cell>
          <cell r="S248" t="str">
            <v/>
          </cell>
          <cell r="T248" t="str">
            <v/>
          </cell>
          <cell r="U248" t="str">
            <v>SLP/OL/25/05/02142</v>
          </cell>
          <cell r="W248" t="str">
            <v>OLI</v>
          </cell>
        </row>
        <row r="249">
          <cell r="K249" t="str">
            <v>SO/OL/25/05/02177</v>
          </cell>
          <cell r="L249" t="str">
            <v>OX052522</v>
          </cell>
          <cell r="M249">
            <v>0</v>
          </cell>
          <cell r="N249">
            <v>1593240</v>
          </cell>
          <cell r="O249">
            <v>-1593240</v>
          </cell>
          <cell r="P249" t="str">
            <v/>
          </cell>
          <cell r="Q249" t="str">
            <v/>
          </cell>
          <cell r="R249" t="str">
            <v/>
          </cell>
          <cell r="S249" t="str">
            <v/>
          </cell>
          <cell r="T249" t="str">
            <v/>
          </cell>
          <cell r="U249" t="str">
            <v>SLP/OL/25/05/02143</v>
          </cell>
          <cell r="W249" t="str">
            <v>OLI</v>
          </cell>
        </row>
        <row r="250">
          <cell r="K250" t="str">
            <v>SO/OL/25/05/02178</v>
          </cell>
          <cell r="L250" t="str">
            <v>OX052522</v>
          </cell>
          <cell r="M250">
            <v>0</v>
          </cell>
          <cell r="N250">
            <v>1719960</v>
          </cell>
          <cell r="O250">
            <v>-1719960</v>
          </cell>
          <cell r="P250" t="str">
            <v/>
          </cell>
          <cell r="Q250" t="str">
            <v/>
          </cell>
          <cell r="R250" t="str">
            <v/>
          </cell>
          <cell r="S250" t="str">
            <v/>
          </cell>
          <cell r="T250" t="str">
            <v/>
          </cell>
          <cell r="U250" t="str">
            <v>SLP/OL/25/05/02144</v>
          </cell>
          <cell r="W250" t="str">
            <v>OLI</v>
          </cell>
        </row>
        <row r="251">
          <cell r="K251" t="str">
            <v>SO/OL/25/05/02179</v>
          </cell>
          <cell r="L251" t="str">
            <v>OX052522</v>
          </cell>
          <cell r="M251">
            <v>0</v>
          </cell>
          <cell r="N251">
            <v>316800</v>
          </cell>
          <cell r="O251">
            <v>-316800</v>
          </cell>
          <cell r="P251" t="str">
            <v/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>SLP/OL/25/05/02145</v>
          </cell>
          <cell r="W251" t="str">
            <v>OLI</v>
          </cell>
        </row>
        <row r="252">
          <cell r="K252" t="str">
            <v>SO/OL/25/05/02180</v>
          </cell>
          <cell r="L252" t="str">
            <v>OX052522</v>
          </cell>
          <cell r="M252">
            <v>0</v>
          </cell>
          <cell r="N252">
            <v>316800</v>
          </cell>
          <cell r="O252">
            <v>-316800</v>
          </cell>
          <cell r="P252" t="str">
            <v/>
          </cell>
          <cell r="Q252" t="str">
            <v/>
          </cell>
          <cell r="R252" t="str">
            <v/>
          </cell>
          <cell r="S252" t="str">
            <v/>
          </cell>
          <cell r="T252" t="str">
            <v/>
          </cell>
          <cell r="U252" t="str">
            <v>SLP/OL/25/05/02146</v>
          </cell>
          <cell r="W252" t="str">
            <v>OLI</v>
          </cell>
        </row>
        <row r="253">
          <cell r="K253" t="str">
            <v>SO/OL/25/05/02182</v>
          </cell>
          <cell r="L253" t="str">
            <v>OX052522</v>
          </cell>
          <cell r="M253">
            <v>0</v>
          </cell>
          <cell r="N253">
            <v>1811040</v>
          </cell>
          <cell r="O253">
            <v>-1811040</v>
          </cell>
          <cell r="P253" t="str">
            <v/>
          </cell>
          <cell r="Q253" t="str">
            <v/>
          </cell>
          <cell r="R253" t="str">
            <v/>
          </cell>
          <cell r="S253" t="str">
            <v/>
          </cell>
          <cell r="T253" t="str">
            <v/>
          </cell>
          <cell r="U253" t="str">
            <v>SLP/OL/25/05/02147</v>
          </cell>
          <cell r="W253" t="str">
            <v>OLI</v>
          </cell>
        </row>
        <row r="254">
          <cell r="K254" t="str">
            <v>SO/OL/25/05/02183</v>
          </cell>
          <cell r="L254" t="str">
            <v>OX052522</v>
          </cell>
          <cell r="M254">
            <v>0</v>
          </cell>
          <cell r="N254">
            <v>2275680</v>
          </cell>
          <cell r="O254">
            <v>-2275680</v>
          </cell>
          <cell r="P254" t="str">
            <v/>
          </cell>
          <cell r="Q254" t="str">
            <v/>
          </cell>
          <cell r="R254" t="str">
            <v/>
          </cell>
          <cell r="S254" t="str">
            <v/>
          </cell>
          <cell r="T254" t="str">
            <v/>
          </cell>
          <cell r="U254" t="str">
            <v>SLP/OL/25/05/02148</v>
          </cell>
          <cell r="W254" t="str">
            <v>OLI</v>
          </cell>
        </row>
        <row r="255">
          <cell r="K255" t="str">
            <v>SO/OL/25/05/02181</v>
          </cell>
          <cell r="L255" t="str">
            <v>OX052522</v>
          </cell>
          <cell r="M255">
            <v>0</v>
          </cell>
          <cell r="N255">
            <v>1956108</v>
          </cell>
          <cell r="O255">
            <v>-1956108</v>
          </cell>
          <cell r="P255" t="str">
            <v/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>SLP/OL/25/05/02149</v>
          </cell>
          <cell r="W255" t="str">
            <v>OLI</v>
          </cell>
        </row>
        <row r="256">
          <cell r="K256" t="str">
            <v>SO/OL/25/05/02184</v>
          </cell>
          <cell r="L256" t="str">
            <v>OX052522</v>
          </cell>
          <cell r="M256">
            <v>0</v>
          </cell>
          <cell r="N256">
            <v>543840</v>
          </cell>
          <cell r="O256">
            <v>-543840</v>
          </cell>
          <cell r="P256" t="str">
            <v/>
          </cell>
          <cell r="Q256" t="str">
            <v/>
          </cell>
          <cell r="R256" t="str">
            <v/>
          </cell>
          <cell r="S256" t="str">
            <v/>
          </cell>
          <cell r="T256" t="str">
            <v/>
          </cell>
          <cell r="U256" t="str">
            <v>SLP/OL/25/05/02150</v>
          </cell>
          <cell r="W256" t="str">
            <v>OLI</v>
          </cell>
        </row>
        <row r="257">
          <cell r="K257" t="str">
            <v>SO/OL/25/05/02185</v>
          </cell>
          <cell r="L257" t="str">
            <v>OX052522</v>
          </cell>
          <cell r="M257">
            <v>0</v>
          </cell>
          <cell r="N257">
            <v>1747414.68</v>
          </cell>
          <cell r="O257">
            <v>-1747414.68</v>
          </cell>
          <cell r="P257" t="str">
            <v/>
          </cell>
          <cell r="Q257" t="str">
            <v/>
          </cell>
          <cell r="R257" t="str">
            <v/>
          </cell>
          <cell r="S257" t="str">
            <v/>
          </cell>
          <cell r="T257" t="str">
            <v/>
          </cell>
          <cell r="U257" t="str">
            <v>SLP/OL/25/05/02151</v>
          </cell>
          <cell r="W257" t="str">
            <v>OLI</v>
          </cell>
        </row>
        <row r="258">
          <cell r="K258" t="str">
            <v>SO/OL/25/05/02186</v>
          </cell>
          <cell r="L258" t="str">
            <v>OX052522</v>
          </cell>
          <cell r="M258">
            <v>0</v>
          </cell>
          <cell r="N258">
            <v>3824013.6</v>
          </cell>
          <cell r="O258">
            <v>-3824013.6</v>
          </cell>
          <cell r="P258" t="str">
            <v/>
          </cell>
          <cell r="Q258" t="str">
            <v/>
          </cell>
          <cell r="R258" t="str">
            <v/>
          </cell>
          <cell r="S258" t="str">
            <v/>
          </cell>
          <cell r="T258" t="str">
            <v/>
          </cell>
          <cell r="U258" t="str">
            <v>SLP/OL/25/05/02152</v>
          </cell>
          <cell r="W258" t="str">
            <v>OLI</v>
          </cell>
        </row>
        <row r="259">
          <cell r="K259" t="str">
            <v>SO/OL/25/05/02187</v>
          </cell>
          <cell r="L259" t="str">
            <v>OX052522</v>
          </cell>
          <cell r="M259">
            <v>0</v>
          </cell>
          <cell r="N259">
            <v>2096627.28</v>
          </cell>
          <cell r="O259">
            <v>-2096627.28</v>
          </cell>
          <cell r="P259" t="str">
            <v/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>SLP/OL/25/05/02153</v>
          </cell>
          <cell r="W259" t="str">
            <v>OLI</v>
          </cell>
        </row>
        <row r="260">
          <cell r="K260" t="str">
            <v>SO/OL/25/05/02188</v>
          </cell>
          <cell r="L260" t="str">
            <v>OX052522</v>
          </cell>
          <cell r="M260">
            <v>0</v>
          </cell>
          <cell r="N260">
            <v>396792</v>
          </cell>
          <cell r="O260">
            <v>-396792</v>
          </cell>
          <cell r="P260" t="str">
            <v/>
          </cell>
          <cell r="Q260" t="str">
            <v/>
          </cell>
          <cell r="R260" t="str">
            <v/>
          </cell>
          <cell r="S260" t="str">
            <v/>
          </cell>
          <cell r="T260" t="str">
            <v/>
          </cell>
          <cell r="U260" t="str">
            <v>SLP/OL/25/05/02154</v>
          </cell>
          <cell r="W260" t="str">
            <v>OLI</v>
          </cell>
        </row>
        <row r="261">
          <cell r="K261" t="str">
            <v>SO/OL/25/05/02189</v>
          </cell>
          <cell r="L261" t="str">
            <v>OX052522</v>
          </cell>
          <cell r="M261">
            <v>0</v>
          </cell>
          <cell r="N261">
            <v>3105960</v>
          </cell>
          <cell r="O261">
            <v>-3105960</v>
          </cell>
          <cell r="P261" t="str">
            <v/>
          </cell>
          <cell r="Q261" t="str">
            <v/>
          </cell>
          <cell r="R261" t="str">
            <v/>
          </cell>
          <cell r="S261" t="str">
            <v/>
          </cell>
          <cell r="T261" t="str">
            <v/>
          </cell>
          <cell r="U261" t="str">
            <v>SLP/OL/25/05/02155</v>
          </cell>
          <cell r="W261" t="str">
            <v>OLI</v>
          </cell>
        </row>
        <row r="262">
          <cell r="K262" t="str">
            <v>SO/OL/25/05/02191</v>
          </cell>
          <cell r="L262" t="str">
            <v>OX052522</v>
          </cell>
          <cell r="M262">
            <v>0</v>
          </cell>
          <cell r="N262">
            <v>924000</v>
          </cell>
          <cell r="O262">
            <v>-924000</v>
          </cell>
          <cell r="P262" t="str">
            <v/>
          </cell>
          <cell r="Q262" t="str">
            <v/>
          </cell>
          <cell r="R262" t="str">
            <v/>
          </cell>
          <cell r="S262" t="str">
            <v/>
          </cell>
          <cell r="T262" t="str">
            <v/>
          </cell>
          <cell r="U262" t="str">
            <v>SLP/OL/25/05/02156</v>
          </cell>
          <cell r="W262" t="str">
            <v>OLI</v>
          </cell>
        </row>
        <row r="263">
          <cell r="K263" t="str">
            <v>SO/OL/25/05/02190</v>
          </cell>
          <cell r="L263" t="str">
            <v>OX052522</v>
          </cell>
          <cell r="M263">
            <v>0</v>
          </cell>
          <cell r="N263">
            <v>3215121.36</v>
          </cell>
          <cell r="O263">
            <v>-3215121.36</v>
          </cell>
          <cell r="P263" t="str">
            <v/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>SLP/OL/25/05/02157</v>
          </cell>
          <cell r="W263" t="str">
            <v>OLI</v>
          </cell>
        </row>
        <row r="264">
          <cell r="K264" t="str">
            <v>SO/OL/25/05/02192</v>
          </cell>
          <cell r="L264" t="str">
            <v>OX052522</v>
          </cell>
          <cell r="M264">
            <v>0</v>
          </cell>
          <cell r="N264">
            <v>4546344</v>
          </cell>
          <cell r="O264">
            <v>-4546344</v>
          </cell>
          <cell r="P264" t="str">
            <v/>
          </cell>
          <cell r="Q264" t="str">
            <v/>
          </cell>
          <cell r="R264" t="str">
            <v/>
          </cell>
          <cell r="S264" t="str">
            <v/>
          </cell>
          <cell r="T264" t="str">
            <v/>
          </cell>
          <cell r="U264" t="str">
            <v>SLP/OL/25/05/02158</v>
          </cell>
          <cell r="W264" t="str">
            <v>OLI</v>
          </cell>
        </row>
        <row r="265">
          <cell r="K265" t="str">
            <v>SO/OL/25/05/02193</v>
          </cell>
          <cell r="L265" t="str">
            <v>OX052522</v>
          </cell>
          <cell r="M265">
            <v>0</v>
          </cell>
          <cell r="N265">
            <v>1708872</v>
          </cell>
          <cell r="O265">
            <v>-1708872</v>
          </cell>
          <cell r="P265" t="str">
            <v/>
          </cell>
          <cell r="Q265" t="str">
            <v/>
          </cell>
          <cell r="R265" t="str">
            <v/>
          </cell>
          <cell r="S265" t="str">
            <v/>
          </cell>
          <cell r="T265" t="str">
            <v/>
          </cell>
          <cell r="U265" t="str">
            <v>SLP/OL/25/05/02159</v>
          </cell>
          <cell r="W265" t="str">
            <v>OLI</v>
          </cell>
        </row>
        <row r="266">
          <cell r="K266" t="str">
            <v>SO/OL/25/05/02194</v>
          </cell>
          <cell r="L266" t="str">
            <v>OX052522</v>
          </cell>
          <cell r="M266">
            <v>0</v>
          </cell>
          <cell r="N266">
            <v>1639440</v>
          </cell>
          <cell r="O266">
            <v>-1639440</v>
          </cell>
          <cell r="P266" t="str">
            <v/>
          </cell>
          <cell r="Q266" t="str">
            <v/>
          </cell>
          <cell r="R266" t="str">
            <v/>
          </cell>
          <cell r="S266" t="str">
            <v/>
          </cell>
          <cell r="T266" t="str">
            <v/>
          </cell>
          <cell r="U266" t="str">
            <v>SLP/OL/25/05/02160</v>
          </cell>
          <cell r="W266" t="str">
            <v>OLI</v>
          </cell>
        </row>
        <row r="267">
          <cell r="K267" t="str">
            <v>SO/OL/25/05/02195</v>
          </cell>
          <cell r="L267" t="str">
            <v>OX052522</v>
          </cell>
          <cell r="M267">
            <v>0</v>
          </cell>
          <cell r="N267">
            <v>2148825.36</v>
          </cell>
          <cell r="O267">
            <v>-2148825.36</v>
          </cell>
          <cell r="P267" t="str">
            <v/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>SLP/OL/25/05/02161</v>
          </cell>
          <cell r="W267" t="str">
            <v>OLI</v>
          </cell>
        </row>
        <row r="268">
          <cell r="K268" t="str">
            <v>SO/OL/25/05/02196</v>
          </cell>
          <cell r="L268" t="str">
            <v>OX052522</v>
          </cell>
          <cell r="M268">
            <v>0</v>
          </cell>
          <cell r="N268">
            <v>3359735.28</v>
          </cell>
          <cell r="O268">
            <v>-3359735.28</v>
          </cell>
          <cell r="P268" t="str">
            <v/>
          </cell>
          <cell r="Q268" t="str">
            <v/>
          </cell>
          <cell r="R268" t="str">
            <v/>
          </cell>
          <cell r="S268" t="str">
            <v/>
          </cell>
          <cell r="T268" t="str">
            <v/>
          </cell>
          <cell r="U268" t="str">
            <v>SLP/OL/25/05/02162</v>
          </cell>
          <cell r="W268" t="str">
            <v>OLI</v>
          </cell>
        </row>
        <row r="269">
          <cell r="K269" t="str">
            <v>SO/OL/25/05/02197</v>
          </cell>
          <cell r="L269" t="str">
            <v>OX052522</v>
          </cell>
          <cell r="M269">
            <v>0</v>
          </cell>
          <cell r="N269">
            <v>1141204.68</v>
          </cell>
          <cell r="O269">
            <v>-1141204.68</v>
          </cell>
          <cell r="P269" t="str">
            <v/>
          </cell>
          <cell r="Q269" t="str">
            <v/>
          </cell>
          <cell r="R269" t="str">
            <v/>
          </cell>
          <cell r="S269" t="str">
            <v/>
          </cell>
          <cell r="T269" t="str">
            <v/>
          </cell>
          <cell r="U269" t="str">
            <v>SLP/OL/25/05/02163</v>
          </cell>
          <cell r="W269" t="str">
            <v>OLI</v>
          </cell>
        </row>
        <row r="270">
          <cell r="K270" t="str">
            <v>SO/OL/25/05/02198</v>
          </cell>
          <cell r="L270" t="str">
            <v>OX052522</v>
          </cell>
          <cell r="M270">
            <v>0</v>
          </cell>
          <cell r="N270">
            <v>810397.5</v>
          </cell>
          <cell r="O270">
            <v>-810397.5</v>
          </cell>
          <cell r="P270" t="str">
            <v/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>SLP/OL/25/05/02164</v>
          </cell>
          <cell r="W270" t="str">
            <v>OLI</v>
          </cell>
        </row>
        <row r="271">
          <cell r="K271" t="str">
            <v>SO/OL/25/05/02199</v>
          </cell>
          <cell r="L271" t="str">
            <v>OX0525L</v>
          </cell>
          <cell r="M271">
            <v>0</v>
          </cell>
          <cell r="N271">
            <v>5303176.5599999996</v>
          </cell>
          <cell r="O271">
            <v>-5303176.5599999996</v>
          </cell>
          <cell r="P271" t="str">
            <v/>
          </cell>
          <cell r="Q271" t="str">
            <v/>
          </cell>
          <cell r="R271" t="str">
            <v/>
          </cell>
          <cell r="S271" t="str">
            <v/>
          </cell>
          <cell r="T271" t="str">
            <v/>
          </cell>
          <cell r="U271" t="str">
            <v>SLP/OL/25/05/02165</v>
          </cell>
          <cell r="W271" t="str">
            <v>OLI</v>
          </cell>
        </row>
        <row r="272">
          <cell r="K272" t="str">
            <v>SO/OL/25/05/02200</v>
          </cell>
          <cell r="L272" t="str">
            <v>OX0525L</v>
          </cell>
          <cell r="M272">
            <v>0</v>
          </cell>
          <cell r="N272">
            <v>2246720.52</v>
          </cell>
          <cell r="O272">
            <v>-2246720.52</v>
          </cell>
          <cell r="P272" t="str">
            <v/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>SLP/OL/25/05/02166</v>
          </cell>
          <cell r="W272" t="str">
            <v>OLI</v>
          </cell>
        </row>
        <row r="273">
          <cell r="K273" t="str">
            <v>SO/OL/25/05/02201</v>
          </cell>
          <cell r="L273" t="str">
            <v>OX0525L</v>
          </cell>
          <cell r="M273">
            <v>0</v>
          </cell>
          <cell r="N273">
            <v>754981.92</v>
          </cell>
          <cell r="O273">
            <v>-754981.92</v>
          </cell>
          <cell r="P273" t="str">
            <v/>
          </cell>
          <cell r="Q273" t="str">
            <v/>
          </cell>
          <cell r="R273" t="str">
            <v/>
          </cell>
          <cell r="S273" t="str">
            <v/>
          </cell>
          <cell r="T273" t="str">
            <v/>
          </cell>
          <cell r="U273" t="str">
            <v>SLP/OL/25/05/02167</v>
          </cell>
          <cell r="W273" t="str">
            <v>OLI</v>
          </cell>
        </row>
        <row r="274">
          <cell r="K274" t="str">
            <v>SO/OL/25/05/02202</v>
          </cell>
          <cell r="L274" t="str">
            <v>OX0525L</v>
          </cell>
          <cell r="M274">
            <v>0</v>
          </cell>
          <cell r="N274">
            <v>1393265.28</v>
          </cell>
          <cell r="O274">
            <v>-1393265.28</v>
          </cell>
          <cell r="P274" t="str">
            <v/>
          </cell>
          <cell r="Q274" t="str">
            <v/>
          </cell>
          <cell r="R274" t="str">
            <v/>
          </cell>
          <cell r="S274" t="str">
            <v/>
          </cell>
          <cell r="T274" t="str">
            <v/>
          </cell>
          <cell r="U274" t="str">
            <v>SLP/OL/25/05/02168</v>
          </cell>
          <cell r="W274" t="str">
            <v>OLI</v>
          </cell>
        </row>
        <row r="275">
          <cell r="K275" t="str">
            <v>SO/OL/25/05/02203</v>
          </cell>
          <cell r="L275" t="str">
            <v>OX0525L</v>
          </cell>
          <cell r="M275">
            <v>0</v>
          </cell>
          <cell r="N275">
            <v>1624392</v>
          </cell>
          <cell r="O275">
            <v>-1624392</v>
          </cell>
          <cell r="P275" t="str">
            <v/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>SLP/OL/25/05/02169</v>
          </cell>
          <cell r="W275" t="str">
            <v>OLI</v>
          </cell>
        </row>
        <row r="276">
          <cell r="K276" t="str">
            <v>SO/OL/25/05/02204</v>
          </cell>
          <cell r="L276" t="str">
            <v>OX0525L</v>
          </cell>
          <cell r="M276">
            <v>0</v>
          </cell>
          <cell r="N276">
            <v>509121.36</v>
          </cell>
          <cell r="O276">
            <v>-509121.36</v>
          </cell>
          <cell r="P276" t="str">
            <v/>
          </cell>
          <cell r="Q276" t="str">
            <v/>
          </cell>
          <cell r="R276" t="str">
            <v/>
          </cell>
          <cell r="S276" t="str">
            <v/>
          </cell>
          <cell r="T276" t="str">
            <v/>
          </cell>
          <cell r="U276" t="str">
            <v>SLP/OL/25/05/02170</v>
          </cell>
          <cell r="W276" t="str">
            <v>OLI</v>
          </cell>
        </row>
        <row r="277">
          <cell r="K277" t="str">
            <v>SO/OL/25/05/02205</v>
          </cell>
          <cell r="L277" t="str">
            <v>OX0525L</v>
          </cell>
          <cell r="M277">
            <v>0</v>
          </cell>
          <cell r="N277">
            <v>2274294</v>
          </cell>
          <cell r="O277">
            <v>-2274294</v>
          </cell>
          <cell r="P277" t="str">
            <v/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>SLP/OL/25/05/02171</v>
          </cell>
          <cell r="W277" t="str">
            <v>OLI</v>
          </cell>
        </row>
        <row r="278">
          <cell r="K278" t="str">
            <v>SO/OL/25/05/02206</v>
          </cell>
          <cell r="L278" t="str">
            <v>OX0525L</v>
          </cell>
          <cell r="M278">
            <v>0</v>
          </cell>
          <cell r="N278">
            <v>2313960</v>
          </cell>
          <cell r="O278">
            <v>-2313960</v>
          </cell>
          <cell r="P278" t="str">
            <v/>
          </cell>
          <cell r="Q278" t="str">
            <v/>
          </cell>
          <cell r="R278" t="str">
            <v/>
          </cell>
          <cell r="S278" t="str">
            <v/>
          </cell>
          <cell r="T278" t="str">
            <v/>
          </cell>
          <cell r="U278" t="str">
            <v>SLP/OL/25/05/02172</v>
          </cell>
          <cell r="W278" t="str">
            <v>OLI</v>
          </cell>
        </row>
        <row r="279">
          <cell r="K279" t="str">
            <v>SO/OL/25/05/02210</v>
          </cell>
          <cell r="L279" t="str">
            <v>OX0525L</v>
          </cell>
          <cell r="M279">
            <v>0</v>
          </cell>
          <cell r="N279">
            <v>1441461.12</v>
          </cell>
          <cell r="O279">
            <v>-1441461.12</v>
          </cell>
          <cell r="P279" t="str">
            <v/>
          </cell>
          <cell r="Q279" t="str">
            <v/>
          </cell>
          <cell r="R279" t="str">
            <v/>
          </cell>
          <cell r="S279" t="str">
            <v/>
          </cell>
          <cell r="T279" t="str">
            <v/>
          </cell>
          <cell r="U279" t="str">
            <v>SLP/OL/25/05/02173</v>
          </cell>
          <cell r="W279" t="str">
            <v>OLI</v>
          </cell>
        </row>
        <row r="280">
          <cell r="K280" t="str">
            <v>SO/OL/25/05/02207</v>
          </cell>
          <cell r="L280" t="str">
            <v>OX0525L</v>
          </cell>
          <cell r="M280">
            <v>0</v>
          </cell>
          <cell r="N280">
            <v>1028808</v>
          </cell>
          <cell r="O280">
            <v>-1028808</v>
          </cell>
          <cell r="P280" t="str">
            <v/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>SLP/OL/25/05/02174</v>
          </cell>
          <cell r="W280" t="str">
            <v>OLI</v>
          </cell>
        </row>
        <row r="281">
          <cell r="K281" t="str">
            <v>SO/OL/25/05/02208</v>
          </cell>
          <cell r="L281" t="str">
            <v>OX0525L</v>
          </cell>
          <cell r="M281">
            <v>0</v>
          </cell>
          <cell r="N281">
            <v>1437480</v>
          </cell>
          <cell r="O281">
            <v>-1437480</v>
          </cell>
          <cell r="P281" t="str">
            <v/>
          </cell>
          <cell r="Q281" t="str">
            <v/>
          </cell>
          <cell r="R281" t="str">
            <v/>
          </cell>
          <cell r="S281" t="str">
            <v/>
          </cell>
          <cell r="T281" t="str">
            <v/>
          </cell>
          <cell r="U281" t="str">
            <v>SLP/OL/25/05/02175</v>
          </cell>
          <cell r="W281" t="str">
            <v>OLI</v>
          </cell>
        </row>
        <row r="282">
          <cell r="K282" t="str">
            <v>SO/OL/25/05/02209</v>
          </cell>
          <cell r="L282" t="str">
            <v>OX0525L</v>
          </cell>
          <cell r="M282">
            <v>0</v>
          </cell>
          <cell r="N282">
            <v>418968</v>
          </cell>
          <cell r="O282">
            <v>-418968</v>
          </cell>
          <cell r="P282" t="str">
            <v/>
          </cell>
          <cell r="Q282" t="str">
            <v/>
          </cell>
          <cell r="R282" t="str">
            <v/>
          </cell>
          <cell r="S282" t="str">
            <v/>
          </cell>
          <cell r="T282" t="str">
            <v/>
          </cell>
          <cell r="U282" t="str">
            <v>SLP/OL/25/05/02176</v>
          </cell>
          <cell r="W282" t="str">
            <v>OLI</v>
          </cell>
        </row>
        <row r="283">
          <cell r="K283" t="str">
            <v>SO/OL/25/05/02211</v>
          </cell>
          <cell r="L283" t="str">
            <v>OX0525L</v>
          </cell>
          <cell r="M283">
            <v>0</v>
          </cell>
          <cell r="N283">
            <v>727320</v>
          </cell>
          <cell r="O283">
            <v>-727320</v>
          </cell>
          <cell r="P283" t="str">
            <v/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>SLP/OL/25/05/02177</v>
          </cell>
          <cell r="W283" t="str">
            <v>OLI</v>
          </cell>
        </row>
        <row r="284">
          <cell r="K284" t="str">
            <v>SO/OL/25/05/02212</v>
          </cell>
          <cell r="L284" t="str">
            <v>OX0525L</v>
          </cell>
          <cell r="M284">
            <v>0</v>
          </cell>
          <cell r="N284">
            <v>3914318.76</v>
          </cell>
          <cell r="O284">
            <v>-3914318.76</v>
          </cell>
          <cell r="P284" t="str">
            <v/>
          </cell>
          <cell r="Q284" t="str">
            <v/>
          </cell>
          <cell r="R284" t="str">
            <v/>
          </cell>
          <cell r="S284" t="str">
            <v/>
          </cell>
          <cell r="T284" t="str">
            <v/>
          </cell>
          <cell r="U284" t="str">
            <v>SLP/OL/25/05/02178</v>
          </cell>
          <cell r="W284" t="str">
            <v>OLI</v>
          </cell>
        </row>
        <row r="285">
          <cell r="K285" t="str">
            <v>SO/OL/25/05/02213</v>
          </cell>
          <cell r="L285" t="str">
            <v>OX0525L</v>
          </cell>
          <cell r="M285">
            <v>0</v>
          </cell>
          <cell r="N285">
            <v>1351082.04</v>
          </cell>
          <cell r="O285">
            <v>-1351082.04</v>
          </cell>
          <cell r="P285" t="str">
            <v/>
          </cell>
          <cell r="Q285" t="str">
            <v/>
          </cell>
          <cell r="R285" t="str">
            <v/>
          </cell>
          <cell r="S285" t="str">
            <v/>
          </cell>
          <cell r="T285" t="str">
            <v/>
          </cell>
          <cell r="U285" t="str">
            <v>SLP/OL/25/05/02179</v>
          </cell>
          <cell r="W285" t="str">
            <v>OLI</v>
          </cell>
        </row>
        <row r="286">
          <cell r="K286" t="str">
            <v>SO/OL/25/05/02214</v>
          </cell>
          <cell r="L286" t="str">
            <v>OX0525L</v>
          </cell>
          <cell r="M286">
            <v>0</v>
          </cell>
          <cell r="N286">
            <v>6322800</v>
          </cell>
          <cell r="O286">
            <v>-6322800</v>
          </cell>
          <cell r="P286" t="str">
            <v/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>SLP/OL/25/05/02180</v>
          </cell>
          <cell r="W286" t="str">
            <v>OLI</v>
          </cell>
        </row>
        <row r="287">
          <cell r="K287" t="str">
            <v>SO/OL/25/05/02215</v>
          </cell>
          <cell r="L287" t="str">
            <v>OX0525L</v>
          </cell>
          <cell r="M287">
            <v>0</v>
          </cell>
          <cell r="N287">
            <v>2867832</v>
          </cell>
          <cell r="O287">
            <v>-2867832</v>
          </cell>
          <cell r="P287" t="str">
            <v/>
          </cell>
          <cell r="Q287" t="str">
            <v/>
          </cell>
          <cell r="R287" t="str">
            <v/>
          </cell>
          <cell r="S287" t="str">
            <v/>
          </cell>
          <cell r="T287" t="str">
            <v/>
          </cell>
          <cell r="U287" t="str">
            <v>SLP/OL/25/05/02181</v>
          </cell>
          <cell r="W287" t="str">
            <v>OLI</v>
          </cell>
        </row>
        <row r="288">
          <cell r="K288" t="str">
            <v>SO/OL/25/05/02216</v>
          </cell>
          <cell r="L288" t="str">
            <v>OX0525L</v>
          </cell>
          <cell r="M288">
            <v>0</v>
          </cell>
          <cell r="N288">
            <v>5078040</v>
          </cell>
          <cell r="O288">
            <v>-5078040</v>
          </cell>
          <cell r="P288" t="str">
            <v/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>SLP/OL/25/05/02182</v>
          </cell>
          <cell r="W288" t="str">
            <v>OLI</v>
          </cell>
        </row>
        <row r="289">
          <cell r="K289" t="str">
            <v>SO/OL/25/05/02217</v>
          </cell>
          <cell r="L289" t="str">
            <v>OX052531L</v>
          </cell>
          <cell r="M289">
            <v>0</v>
          </cell>
          <cell r="N289">
            <v>1574164.68</v>
          </cell>
          <cell r="O289">
            <v>-1574164.68</v>
          </cell>
          <cell r="P289" t="str">
            <v/>
          </cell>
          <cell r="Q289" t="str">
            <v/>
          </cell>
          <cell r="R289" t="str">
            <v/>
          </cell>
          <cell r="S289" t="str">
            <v/>
          </cell>
          <cell r="T289" t="str">
            <v/>
          </cell>
          <cell r="U289" t="str">
            <v>SLP/OL/25/05/02183</v>
          </cell>
          <cell r="W289" t="str">
            <v>OLI</v>
          </cell>
        </row>
        <row r="290">
          <cell r="K290" t="str">
            <v>SO/OL/25/05/02218</v>
          </cell>
          <cell r="L290" t="str">
            <v>OX052531L</v>
          </cell>
          <cell r="M290">
            <v>0</v>
          </cell>
          <cell r="N290">
            <v>1166086.68</v>
          </cell>
          <cell r="O290">
            <v>-1166086.68</v>
          </cell>
          <cell r="P290" t="str">
            <v/>
          </cell>
          <cell r="Q290" t="str">
            <v/>
          </cell>
          <cell r="R290" t="str">
            <v/>
          </cell>
          <cell r="S290" t="str">
            <v/>
          </cell>
          <cell r="T290" t="str">
            <v/>
          </cell>
          <cell r="U290" t="str">
            <v>SLP/OL/25/05/02184</v>
          </cell>
          <cell r="W290" t="str">
            <v>OLI</v>
          </cell>
        </row>
        <row r="291">
          <cell r="K291" t="str">
            <v>SO/OL/25/05/02219</v>
          </cell>
          <cell r="L291" t="str">
            <v>OX052531L</v>
          </cell>
          <cell r="M291">
            <v>0</v>
          </cell>
          <cell r="N291">
            <v>2041380</v>
          </cell>
          <cell r="O291">
            <v>-2041380</v>
          </cell>
          <cell r="P291" t="str">
            <v/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>SLP/OL/25/05/02185</v>
          </cell>
          <cell r="W291" t="str">
            <v>OLI</v>
          </cell>
        </row>
        <row r="292">
          <cell r="K292" t="str">
            <v>SO/OL/25/05/02220</v>
          </cell>
          <cell r="L292" t="str">
            <v>OX052531L</v>
          </cell>
          <cell r="M292">
            <v>0</v>
          </cell>
          <cell r="N292">
            <v>2218920</v>
          </cell>
          <cell r="O292">
            <v>-2218920</v>
          </cell>
          <cell r="P292" t="str">
            <v/>
          </cell>
          <cell r="Q292" t="str">
            <v/>
          </cell>
          <cell r="R292" t="str">
            <v/>
          </cell>
          <cell r="S292" t="str">
            <v/>
          </cell>
          <cell r="T292" t="str">
            <v/>
          </cell>
          <cell r="U292" t="str">
            <v>SLP/OL/25/05/02186</v>
          </cell>
          <cell r="W292" t="str">
            <v>OLI</v>
          </cell>
        </row>
        <row r="293">
          <cell r="K293" t="str">
            <v>SO/OL/25/05/02221</v>
          </cell>
          <cell r="L293" t="str">
            <v>OX052531L</v>
          </cell>
          <cell r="M293">
            <v>0</v>
          </cell>
          <cell r="N293">
            <v>1475760</v>
          </cell>
          <cell r="O293">
            <v>-1475760</v>
          </cell>
          <cell r="P293" t="str">
            <v/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>SLP/OL/25/05/02187</v>
          </cell>
          <cell r="W293" t="str">
            <v>OLI</v>
          </cell>
        </row>
        <row r="294">
          <cell r="K294" t="str">
            <v>SO/OL/25/05/02222</v>
          </cell>
          <cell r="L294" t="str">
            <v>OX052531L</v>
          </cell>
          <cell r="M294">
            <v>0</v>
          </cell>
          <cell r="N294">
            <v>4512972.97</v>
          </cell>
          <cell r="O294">
            <v>-4512972.97</v>
          </cell>
          <cell r="P294" t="str">
            <v/>
          </cell>
          <cell r="Q294" t="str">
            <v/>
          </cell>
          <cell r="R294" t="str">
            <v/>
          </cell>
          <cell r="S294" t="str">
            <v/>
          </cell>
          <cell r="T294" t="str">
            <v/>
          </cell>
          <cell r="U294" t="str">
            <v>SLP/OL/25/05/02188</v>
          </cell>
          <cell r="W294" t="str">
            <v>OLI</v>
          </cell>
        </row>
        <row r="295">
          <cell r="K295" t="str">
            <v>SO/OL/25/05/02223</v>
          </cell>
          <cell r="L295" t="str">
            <v>OX052531L</v>
          </cell>
          <cell r="M295">
            <v>0</v>
          </cell>
          <cell r="N295">
            <v>1320000</v>
          </cell>
          <cell r="O295">
            <v>-1320000</v>
          </cell>
          <cell r="P295" t="str">
            <v/>
          </cell>
          <cell r="Q295" t="str">
            <v/>
          </cell>
          <cell r="R295" t="str">
            <v/>
          </cell>
          <cell r="S295" t="str">
            <v/>
          </cell>
          <cell r="T295" t="str">
            <v/>
          </cell>
          <cell r="U295" t="str">
            <v>SLP/OL/25/05/02189</v>
          </cell>
          <cell r="W295" t="str">
            <v>OLI</v>
          </cell>
        </row>
        <row r="296">
          <cell r="K296" t="str">
            <v>SO/OL/25/05/02224</v>
          </cell>
          <cell r="L296" t="str">
            <v>OX052531L</v>
          </cell>
          <cell r="M296">
            <v>0</v>
          </cell>
          <cell r="N296">
            <v>3419394</v>
          </cell>
          <cell r="O296">
            <v>-3419394</v>
          </cell>
          <cell r="P296" t="str">
            <v/>
          </cell>
          <cell r="Q296" t="str">
            <v/>
          </cell>
          <cell r="R296" t="str">
            <v/>
          </cell>
          <cell r="S296" t="str">
            <v/>
          </cell>
          <cell r="T296" t="str">
            <v/>
          </cell>
          <cell r="U296" t="str">
            <v>SLP/OL/25/05/02190</v>
          </cell>
          <cell r="W296" t="str">
            <v>OLI</v>
          </cell>
        </row>
        <row r="297">
          <cell r="K297" t="str">
            <v>SO/OL/25/05/02225</v>
          </cell>
          <cell r="L297" t="str">
            <v>OX052531L</v>
          </cell>
          <cell r="M297">
            <v>0</v>
          </cell>
          <cell r="N297">
            <v>520209.36</v>
          </cell>
          <cell r="O297">
            <v>-520209.36</v>
          </cell>
          <cell r="P297" t="str">
            <v/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>SLP/OL/25/05/02191</v>
          </cell>
          <cell r="W297" t="str">
            <v>OLI</v>
          </cell>
        </row>
        <row r="298">
          <cell r="K298" t="str">
            <v>SO/OL/25/05/02226</v>
          </cell>
          <cell r="L298" t="str">
            <v>OX052531L</v>
          </cell>
          <cell r="M298">
            <v>0</v>
          </cell>
          <cell r="N298">
            <v>2788368</v>
          </cell>
          <cell r="O298">
            <v>-2788368</v>
          </cell>
          <cell r="P298" t="str">
            <v/>
          </cell>
          <cell r="Q298" t="str">
            <v/>
          </cell>
          <cell r="R298" t="str">
            <v/>
          </cell>
          <cell r="S298" t="str">
            <v/>
          </cell>
          <cell r="T298" t="str">
            <v/>
          </cell>
          <cell r="U298" t="str">
            <v>SLP/OL/25/05/02192</v>
          </cell>
          <cell r="W298" t="str">
            <v>OLI</v>
          </cell>
        </row>
        <row r="299">
          <cell r="K299" t="str">
            <v>SO/OL/25/05/02227</v>
          </cell>
          <cell r="L299" t="str">
            <v>OX052531L</v>
          </cell>
          <cell r="M299">
            <v>0</v>
          </cell>
          <cell r="N299">
            <v>1379007.96</v>
          </cell>
          <cell r="O299">
            <v>-1379007.96</v>
          </cell>
          <cell r="P299" t="str">
            <v/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>SLP/OL/25/05/02193</v>
          </cell>
          <cell r="W299" t="str">
            <v>OLI</v>
          </cell>
        </row>
        <row r="300">
          <cell r="K300" t="str">
            <v>SO/OL/25/05/02228</v>
          </cell>
          <cell r="L300" t="str">
            <v>OX052531L</v>
          </cell>
          <cell r="M300">
            <v>0</v>
          </cell>
          <cell r="N300">
            <v>4140376.68</v>
          </cell>
          <cell r="O300">
            <v>-4140376.68</v>
          </cell>
          <cell r="P300" t="str">
            <v/>
          </cell>
          <cell r="Q300" t="str">
            <v/>
          </cell>
          <cell r="R300" t="str">
            <v/>
          </cell>
          <cell r="S300" t="str">
            <v/>
          </cell>
          <cell r="T300" t="str">
            <v/>
          </cell>
          <cell r="U300" t="str">
            <v>SLP/OL/25/05/02194</v>
          </cell>
          <cell r="W300" t="str">
            <v>OLI</v>
          </cell>
        </row>
        <row r="301">
          <cell r="K301" t="str">
            <v>SO/OL/25/05/02229</v>
          </cell>
          <cell r="L301" t="str">
            <v>OX052531L</v>
          </cell>
          <cell r="M301">
            <v>0</v>
          </cell>
          <cell r="N301">
            <v>663960</v>
          </cell>
          <cell r="O301">
            <v>-663960</v>
          </cell>
          <cell r="P301" t="str">
            <v/>
          </cell>
          <cell r="Q301" t="str">
            <v/>
          </cell>
          <cell r="R301" t="str">
            <v/>
          </cell>
          <cell r="S301" t="str">
            <v/>
          </cell>
          <cell r="T301" t="str">
            <v/>
          </cell>
          <cell r="U301" t="str">
            <v>SLP/OL/25/05/02195</v>
          </cell>
          <cell r="W301" t="str">
            <v>OLI</v>
          </cell>
        </row>
        <row r="302">
          <cell r="K302" t="str">
            <v>SO/OL/25/05/02230</v>
          </cell>
          <cell r="L302" t="str">
            <v>OX052531L</v>
          </cell>
          <cell r="M302">
            <v>0</v>
          </cell>
          <cell r="N302">
            <v>2593281.2400000002</v>
          </cell>
          <cell r="O302">
            <v>-2593281.2400000002</v>
          </cell>
          <cell r="P302" t="str">
            <v/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>SLP/OL/25/05/02196</v>
          </cell>
          <cell r="W302" t="str">
            <v>OLI</v>
          </cell>
        </row>
        <row r="303">
          <cell r="K303" t="str">
            <v>SO/OL/25/05/02231</v>
          </cell>
          <cell r="L303" t="str">
            <v>OX052531L</v>
          </cell>
          <cell r="M303">
            <v>0</v>
          </cell>
          <cell r="N303">
            <v>1940400</v>
          </cell>
          <cell r="O303">
            <v>-1940400</v>
          </cell>
          <cell r="P303" t="str">
            <v/>
          </cell>
          <cell r="Q303" t="str">
            <v/>
          </cell>
          <cell r="R303" t="str">
            <v/>
          </cell>
          <cell r="S303" t="str">
            <v/>
          </cell>
          <cell r="T303" t="str">
            <v/>
          </cell>
          <cell r="U303" t="str">
            <v>SLP/OL/25/05/02197</v>
          </cell>
          <cell r="W303" t="str">
            <v>OLI</v>
          </cell>
        </row>
        <row r="304">
          <cell r="K304" t="str">
            <v>SO/OL/25/05/02232</v>
          </cell>
          <cell r="L304" t="str">
            <v>OX052531L</v>
          </cell>
          <cell r="M304">
            <v>0</v>
          </cell>
          <cell r="N304">
            <v>1195920</v>
          </cell>
          <cell r="O304">
            <v>-1195920</v>
          </cell>
          <cell r="P304" t="str">
            <v/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>SLP/OL/25/05/02198</v>
          </cell>
          <cell r="W304" t="str">
            <v>OLI</v>
          </cell>
        </row>
        <row r="305">
          <cell r="K305" t="str">
            <v>JVSMKP/31/05/25</v>
          </cell>
          <cell r="L305" t="str">
            <v>SMM0525L</v>
          </cell>
          <cell r="M305">
            <v>345052525.69</v>
          </cell>
          <cell r="N305">
            <v>0</v>
          </cell>
          <cell r="O305">
            <v>345052525.69</v>
          </cell>
          <cell r="P305" t="str">
            <v/>
          </cell>
          <cell r="Q305" t="str">
            <v/>
          </cell>
          <cell r="R305" t="str">
            <v/>
          </cell>
          <cell r="S305" t="str">
            <v/>
          </cell>
          <cell r="T305" t="str">
            <v/>
          </cell>
          <cell r="U305" t="str">
            <v/>
          </cell>
          <cell r="W305" t="str">
            <v>UNCOLLECTED</v>
          </cell>
        </row>
        <row r="306">
          <cell r="K306" t="str">
            <v>WO/CO/25/05/02627</v>
          </cell>
          <cell r="L306" t="str">
            <v>OX052513</v>
          </cell>
          <cell r="M306">
            <v>0</v>
          </cell>
          <cell r="N306">
            <v>113963.96</v>
          </cell>
          <cell r="O306">
            <v>-113963.96</v>
          </cell>
          <cell r="P306" t="str">
            <v/>
          </cell>
          <cell r="Q306" t="str">
            <v/>
          </cell>
          <cell r="R306" t="str">
            <v/>
          </cell>
          <cell r="S306" t="str">
            <v/>
          </cell>
          <cell r="T306" t="str">
            <v/>
          </cell>
          <cell r="U306" t="str">
            <v>WR/CO/25/05/01803</v>
          </cell>
          <cell r="W306" t="str">
            <v>Coating</v>
          </cell>
        </row>
        <row r="307">
          <cell r="K307" t="str">
            <v>WO/CO/25/05/02628</v>
          </cell>
          <cell r="L307" t="str">
            <v>OX052513</v>
          </cell>
          <cell r="M307">
            <v>0</v>
          </cell>
          <cell r="N307">
            <v>113963.96</v>
          </cell>
          <cell r="O307">
            <v>-113963.96</v>
          </cell>
          <cell r="P307" t="str">
            <v/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>WR/CO/25/05/01804</v>
          </cell>
          <cell r="W307" t="str">
            <v>Coating</v>
          </cell>
        </row>
        <row r="308">
          <cell r="K308" t="str">
            <v>WO/CO/25/05/02629</v>
          </cell>
          <cell r="L308" t="str">
            <v>OX052513</v>
          </cell>
          <cell r="M308">
            <v>0</v>
          </cell>
          <cell r="N308">
            <v>107027.02</v>
          </cell>
          <cell r="O308">
            <v>-107027.02</v>
          </cell>
          <cell r="P308" t="str">
            <v/>
          </cell>
          <cell r="Q308" t="str">
            <v/>
          </cell>
          <cell r="R308" t="str">
            <v/>
          </cell>
          <cell r="S308" t="str">
            <v/>
          </cell>
          <cell r="T308" t="str">
            <v/>
          </cell>
          <cell r="U308" t="str">
            <v>WR/CO/25/05/01805</v>
          </cell>
          <cell r="W308" t="str">
            <v>Coating</v>
          </cell>
        </row>
        <row r="309">
          <cell r="K309" t="str">
            <v>WO/CO/25/05/02630</v>
          </cell>
          <cell r="L309" t="str">
            <v>OX052513</v>
          </cell>
          <cell r="M309">
            <v>0</v>
          </cell>
          <cell r="N309">
            <v>107027.02</v>
          </cell>
          <cell r="O309">
            <v>-107027.02</v>
          </cell>
          <cell r="P309" t="str">
            <v/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>WR/CO/25/05/01806</v>
          </cell>
          <cell r="W309" t="str">
            <v>Coating</v>
          </cell>
        </row>
        <row r="310">
          <cell r="K310" t="str">
            <v>WO/CO/25/05/02633</v>
          </cell>
          <cell r="L310" t="str">
            <v>OX052513</v>
          </cell>
          <cell r="M310">
            <v>0</v>
          </cell>
          <cell r="N310">
            <v>153603.6</v>
          </cell>
          <cell r="O310">
            <v>-153603.6</v>
          </cell>
          <cell r="P310" t="str">
            <v/>
          </cell>
          <cell r="Q310" t="str">
            <v/>
          </cell>
          <cell r="R310" t="str">
            <v/>
          </cell>
          <cell r="S310" t="str">
            <v/>
          </cell>
          <cell r="T310" t="str">
            <v/>
          </cell>
          <cell r="U310" t="str">
            <v>WR/CO/25/05/01807</v>
          </cell>
          <cell r="W310" t="str">
            <v>Coating</v>
          </cell>
        </row>
        <row r="311">
          <cell r="K311" t="str">
            <v>WO/CO/25/05/02636</v>
          </cell>
          <cell r="L311" t="str">
            <v>OX052513</v>
          </cell>
          <cell r="M311">
            <v>0</v>
          </cell>
          <cell r="N311">
            <v>143693.69</v>
          </cell>
          <cell r="O311">
            <v>-143693.69</v>
          </cell>
          <cell r="P311" t="str">
            <v/>
          </cell>
          <cell r="Q311" t="str">
            <v/>
          </cell>
          <cell r="R311" t="str">
            <v/>
          </cell>
          <cell r="S311" t="str">
            <v/>
          </cell>
          <cell r="T311" t="str">
            <v/>
          </cell>
          <cell r="U311" t="str">
            <v>WR/CO/25/05/01808</v>
          </cell>
          <cell r="W311" t="str">
            <v>Coating</v>
          </cell>
        </row>
        <row r="312">
          <cell r="K312" t="str">
            <v>WO/CO/25/05/02637</v>
          </cell>
          <cell r="L312" t="str">
            <v>OX052513</v>
          </cell>
          <cell r="M312">
            <v>0</v>
          </cell>
          <cell r="N312">
            <v>109009</v>
          </cell>
          <cell r="O312">
            <v>-109009</v>
          </cell>
          <cell r="P312" t="str">
            <v/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>WR/CO/25/05/01809</v>
          </cell>
          <cell r="W312" t="str">
            <v>Coating</v>
          </cell>
        </row>
        <row r="313">
          <cell r="K313" t="str">
            <v>WO/CO/25/05/02638</v>
          </cell>
          <cell r="L313" t="str">
            <v>OX052513</v>
          </cell>
          <cell r="M313">
            <v>0</v>
          </cell>
          <cell r="N313">
            <v>218018.01</v>
          </cell>
          <cell r="O313">
            <v>-218018.01</v>
          </cell>
          <cell r="P313" t="str">
            <v/>
          </cell>
          <cell r="Q313" t="str">
            <v/>
          </cell>
          <cell r="R313" t="str">
            <v/>
          </cell>
          <cell r="S313" t="str">
            <v/>
          </cell>
          <cell r="T313" t="str">
            <v/>
          </cell>
          <cell r="U313" t="str">
            <v>WR/CO/25/05/01810</v>
          </cell>
          <cell r="W313" t="str">
            <v>Coating</v>
          </cell>
        </row>
        <row r="314">
          <cell r="K314" t="str">
            <v>CAR/CO/25/05/00199</v>
          </cell>
          <cell r="L314" t="str">
            <v>OX052513</v>
          </cell>
          <cell r="M314">
            <v>0</v>
          </cell>
          <cell r="N314">
            <v>109009.01</v>
          </cell>
          <cell r="O314">
            <v>-109009.01</v>
          </cell>
          <cell r="P314" t="str">
            <v/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>SCS/CO/25/05/00199</v>
          </cell>
          <cell r="W314" t="str">
            <v>Coating</v>
          </cell>
        </row>
        <row r="315">
          <cell r="K315" t="str">
            <v>CAR/CO/25/05/00200</v>
          </cell>
          <cell r="L315" t="str">
            <v>OX052513</v>
          </cell>
          <cell r="M315">
            <v>0</v>
          </cell>
          <cell r="N315">
            <v>262503.67</v>
          </cell>
          <cell r="O315">
            <v>-262503.67</v>
          </cell>
          <cell r="P315" t="str">
            <v/>
          </cell>
          <cell r="Q315" t="str">
            <v/>
          </cell>
          <cell r="R315" t="str">
            <v/>
          </cell>
          <cell r="S315" t="str">
            <v/>
          </cell>
          <cell r="T315" t="str">
            <v/>
          </cell>
          <cell r="U315" t="str">
            <v>SCS/CO/25/05/00200</v>
          </cell>
          <cell r="W315" t="str">
            <v>Coating</v>
          </cell>
        </row>
        <row r="316">
          <cell r="K316" t="str">
            <v>CAR/CO/25/05/00201</v>
          </cell>
          <cell r="L316" t="str">
            <v>OX052513</v>
          </cell>
          <cell r="M316">
            <v>0</v>
          </cell>
          <cell r="N316">
            <v>153603.67000000001</v>
          </cell>
          <cell r="O316">
            <v>-153603.67000000001</v>
          </cell>
          <cell r="P316" t="str">
            <v/>
          </cell>
          <cell r="Q316" t="str">
            <v/>
          </cell>
          <cell r="R316" t="str">
            <v/>
          </cell>
          <cell r="S316" t="str">
            <v/>
          </cell>
          <cell r="T316" t="str">
            <v/>
          </cell>
          <cell r="U316" t="str">
            <v>SCS/CO/25/05/00201</v>
          </cell>
          <cell r="W316" t="str">
            <v>Coating</v>
          </cell>
        </row>
        <row r="317">
          <cell r="K317" t="str">
            <v>WO/CO/25/05/02641</v>
          </cell>
          <cell r="L317" t="str">
            <v>OX052518</v>
          </cell>
          <cell r="M317">
            <v>0</v>
          </cell>
          <cell r="N317">
            <v>37713.85</v>
          </cell>
          <cell r="O317">
            <v>-37713.85</v>
          </cell>
          <cell r="P317" t="str">
            <v/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>WR/CO/25/05/01811</v>
          </cell>
          <cell r="W317" t="str">
            <v>Coating</v>
          </cell>
        </row>
        <row r="318">
          <cell r="K318" t="str">
            <v>WO/CO/25/05/02643</v>
          </cell>
          <cell r="L318" t="str">
            <v>OX052518</v>
          </cell>
          <cell r="M318">
            <v>0</v>
          </cell>
          <cell r="N318">
            <v>113963.96</v>
          </cell>
          <cell r="O318">
            <v>-113963.96</v>
          </cell>
          <cell r="P318" t="str">
            <v/>
          </cell>
          <cell r="Q318" t="str">
            <v/>
          </cell>
          <cell r="R318" t="str">
            <v/>
          </cell>
          <cell r="S318" t="str">
            <v/>
          </cell>
          <cell r="T318" t="str">
            <v/>
          </cell>
          <cell r="U318" t="str">
            <v>WR/CO/25/05/01812</v>
          </cell>
          <cell r="W318" t="str">
            <v>Coating</v>
          </cell>
        </row>
        <row r="319">
          <cell r="K319" t="str">
            <v>WO/CO/25/05/02644</v>
          </cell>
          <cell r="L319" t="str">
            <v>OX052518</v>
          </cell>
          <cell r="M319">
            <v>0</v>
          </cell>
          <cell r="N319">
            <v>153603.6</v>
          </cell>
          <cell r="O319">
            <v>-153603.6</v>
          </cell>
          <cell r="P319" t="str">
            <v/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>WR/CO/25/05/01813</v>
          </cell>
          <cell r="W319" t="str">
            <v>Coating</v>
          </cell>
        </row>
        <row r="320">
          <cell r="K320" t="str">
            <v>WO/CO/25/05/02639</v>
          </cell>
          <cell r="L320" t="str">
            <v>OX052518</v>
          </cell>
          <cell r="M320">
            <v>0</v>
          </cell>
          <cell r="N320">
            <v>37713.85</v>
          </cell>
          <cell r="O320">
            <v>-37713.85</v>
          </cell>
          <cell r="P320" t="str">
            <v/>
          </cell>
          <cell r="Q320" t="str">
            <v/>
          </cell>
          <cell r="R320" t="str">
            <v/>
          </cell>
          <cell r="S320" t="str">
            <v/>
          </cell>
          <cell r="T320" t="str">
            <v/>
          </cell>
          <cell r="U320" t="str">
            <v>WR/CO/25/05/01814</v>
          </cell>
          <cell r="W320" t="str">
            <v>Coating</v>
          </cell>
        </row>
        <row r="321">
          <cell r="K321" t="str">
            <v>WO/CO/25/05/02640</v>
          </cell>
          <cell r="L321" t="str">
            <v>OX052518</v>
          </cell>
          <cell r="M321">
            <v>0</v>
          </cell>
          <cell r="N321">
            <v>153603.6</v>
          </cell>
          <cell r="O321">
            <v>-153603.6</v>
          </cell>
          <cell r="P321" t="str">
            <v/>
          </cell>
          <cell r="Q321" t="str">
            <v/>
          </cell>
          <cell r="R321" t="str">
            <v/>
          </cell>
          <cell r="S321" t="str">
            <v/>
          </cell>
          <cell r="T321" t="str">
            <v/>
          </cell>
          <cell r="U321" t="str">
            <v>WR/CO/25/05/01815</v>
          </cell>
          <cell r="W321" t="str">
            <v>Coating</v>
          </cell>
        </row>
        <row r="322">
          <cell r="K322" t="str">
            <v>WO/CO/25/05/02642</v>
          </cell>
          <cell r="L322" t="str">
            <v>OX052518</v>
          </cell>
          <cell r="M322">
            <v>0</v>
          </cell>
          <cell r="N322">
            <v>107027.02</v>
          </cell>
          <cell r="O322">
            <v>-107027.02</v>
          </cell>
          <cell r="P322" t="str">
            <v/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>WR/CO/25/05/01816</v>
          </cell>
          <cell r="W322" t="str">
            <v>Coating</v>
          </cell>
        </row>
        <row r="323">
          <cell r="K323" t="str">
            <v>WO/CO/25/05/02645</v>
          </cell>
          <cell r="L323" t="str">
            <v>OX052518</v>
          </cell>
          <cell r="M323">
            <v>0</v>
          </cell>
          <cell r="N323">
            <v>98108.1</v>
          </cell>
          <cell r="O323">
            <v>-98108.1</v>
          </cell>
          <cell r="P323" t="str">
            <v/>
          </cell>
          <cell r="Q323" t="str">
            <v/>
          </cell>
          <cell r="R323" t="str">
            <v/>
          </cell>
          <cell r="S323" t="str">
            <v/>
          </cell>
          <cell r="T323" t="str">
            <v/>
          </cell>
          <cell r="U323" t="str">
            <v>WR/CO/25/05/01817</v>
          </cell>
          <cell r="W323" t="str">
            <v>Batal Sistem</v>
          </cell>
        </row>
        <row r="324">
          <cell r="K324" t="str">
            <v>WO/CO/25/05/02646</v>
          </cell>
          <cell r="L324" t="str">
            <v>OX052518</v>
          </cell>
          <cell r="M324">
            <v>0</v>
          </cell>
          <cell r="N324">
            <v>153603.60999999999</v>
          </cell>
          <cell r="O324">
            <v>-153603.60999999999</v>
          </cell>
          <cell r="P324" t="str">
            <v/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>WR/CO/25/05/01818</v>
          </cell>
          <cell r="W324" t="str">
            <v>Batal Sistem</v>
          </cell>
        </row>
        <row r="325">
          <cell r="K325" t="str">
            <v>WO/CO/25/05/02647</v>
          </cell>
          <cell r="L325" t="str">
            <v>OX052518</v>
          </cell>
          <cell r="M325">
            <v>0</v>
          </cell>
          <cell r="N325">
            <v>153603.6</v>
          </cell>
          <cell r="O325">
            <v>-153603.6</v>
          </cell>
          <cell r="P325" t="str">
            <v/>
          </cell>
          <cell r="Q325" t="str">
            <v/>
          </cell>
          <cell r="R325" t="str">
            <v/>
          </cell>
          <cell r="S325" t="str">
            <v/>
          </cell>
          <cell r="T325" t="str">
            <v/>
          </cell>
          <cell r="U325" t="str">
            <v>WR/CO/25/05/01819</v>
          </cell>
          <cell r="W325" t="str">
            <v>Coating</v>
          </cell>
        </row>
        <row r="326">
          <cell r="K326" t="str">
            <v>WO/CO/25/05/02648</v>
          </cell>
          <cell r="L326" t="str">
            <v>OX052518</v>
          </cell>
          <cell r="M326">
            <v>0</v>
          </cell>
          <cell r="N326">
            <v>153603.6</v>
          </cell>
          <cell r="O326">
            <v>-153603.6</v>
          </cell>
          <cell r="P326" t="str">
            <v/>
          </cell>
          <cell r="Q326" t="str">
            <v/>
          </cell>
          <cell r="R326" t="str">
            <v/>
          </cell>
          <cell r="S326" t="str">
            <v/>
          </cell>
          <cell r="T326" t="str">
            <v/>
          </cell>
          <cell r="U326" t="str">
            <v>WR/CO/25/05/01820</v>
          </cell>
          <cell r="W326" t="str">
            <v>Coating</v>
          </cell>
        </row>
        <row r="327">
          <cell r="K327" t="str">
            <v>WO/CO/25/05/02649</v>
          </cell>
          <cell r="L327" t="str">
            <v>OX052518</v>
          </cell>
          <cell r="M327">
            <v>0</v>
          </cell>
          <cell r="N327">
            <v>148648.64000000001</v>
          </cell>
          <cell r="O327">
            <v>-148648.64000000001</v>
          </cell>
          <cell r="P327" t="str">
            <v/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>WR/CO/25/05/01821</v>
          </cell>
          <cell r="W327" t="str">
            <v>Coating</v>
          </cell>
        </row>
        <row r="328">
          <cell r="K328" t="str">
            <v>WO/CO/25/05/02650</v>
          </cell>
          <cell r="L328" t="str">
            <v>OX052518</v>
          </cell>
          <cell r="M328">
            <v>0</v>
          </cell>
          <cell r="N328">
            <v>37713.85</v>
          </cell>
          <cell r="O328">
            <v>-37713.85</v>
          </cell>
          <cell r="P328" t="str">
            <v/>
          </cell>
          <cell r="Q328" t="str">
            <v/>
          </cell>
          <cell r="R328" t="str">
            <v/>
          </cell>
          <cell r="S328" t="str">
            <v/>
          </cell>
          <cell r="T328" t="str">
            <v/>
          </cell>
          <cell r="U328" t="str">
            <v>WR/CO/25/05/01822</v>
          </cell>
          <cell r="W328" t="str">
            <v>Coating</v>
          </cell>
        </row>
        <row r="329">
          <cell r="K329" t="str">
            <v>WO/CO/25/05/02651</v>
          </cell>
          <cell r="L329" t="str">
            <v>OX052522</v>
          </cell>
          <cell r="M329">
            <v>0</v>
          </cell>
          <cell r="N329">
            <v>107027.02</v>
          </cell>
          <cell r="O329">
            <v>-107027.02</v>
          </cell>
          <cell r="P329" t="str">
            <v/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>WR/CO/25/05/01823</v>
          </cell>
          <cell r="W329" t="str">
            <v>Coating</v>
          </cell>
        </row>
        <row r="330">
          <cell r="K330" t="str">
            <v>WO/CO/25/05/02652</v>
          </cell>
          <cell r="L330" t="str">
            <v>OX052522</v>
          </cell>
          <cell r="M330">
            <v>0</v>
          </cell>
          <cell r="N330">
            <v>247747.74</v>
          </cell>
          <cell r="O330">
            <v>-247747.74</v>
          </cell>
          <cell r="P330" t="str">
            <v/>
          </cell>
          <cell r="Q330" t="str">
            <v/>
          </cell>
          <cell r="R330" t="str">
            <v/>
          </cell>
          <cell r="S330" t="str">
            <v/>
          </cell>
          <cell r="T330" t="str">
            <v/>
          </cell>
          <cell r="U330" t="str">
            <v>WR/CO/25/05/01824</v>
          </cell>
          <cell r="W330" t="str">
            <v>Coating</v>
          </cell>
        </row>
        <row r="331">
          <cell r="K331" t="str">
            <v>WO/CO/25/05/02653</v>
          </cell>
          <cell r="L331" t="str">
            <v>OX052522</v>
          </cell>
          <cell r="M331">
            <v>0</v>
          </cell>
          <cell r="N331">
            <v>107027.02</v>
          </cell>
          <cell r="O331">
            <v>-107027.02</v>
          </cell>
          <cell r="P331" t="str">
            <v/>
          </cell>
          <cell r="Q331" t="str">
            <v/>
          </cell>
          <cell r="R331" t="str">
            <v/>
          </cell>
          <cell r="S331" t="str">
            <v/>
          </cell>
          <cell r="T331" t="str">
            <v/>
          </cell>
          <cell r="U331" t="str">
            <v>WR/CO/25/05/01825</v>
          </cell>
          <cell r="W331" t="str">
            <v>Coating</v>
          </cell>
        </row>
        <row r="332">
          <cell r="K332" t="str">
            <v>WO/CO/25/05/02654</v>
          </cell>
          <cell r="L332" t="str">
            <v>OX052522</v>
          </cell>
          <cell r="M332">
            <v>0</v>
          </cell>
          <cell r="N332">
            <v>107027.02</v>
          </cell>
          <cell r="O332">
            <v>-107027.02</v>
          </cell>
          <cell r="P332" t="str">
            <v/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>WR/CO/25/05/01826</v>
          </cell>
          <cell r="W332" t="str">
            <v>Coating</v>
          </cell>
        </row>
        <row r="333">
          <cell r="K333" t="str">
            <v>WO/CO/25/05/02655</v>
          </cell>
          <cell r="L333" t="str">
            <v>OX052522</v>
          </cell>
          <cell r="M333">
            <v>0</v>
          </cell>
          <cell r="N333">
            <v>107027.02</v>
          </cell>
          <cell r="O333">
            <v>-107027.02</v>
          </cell>
          <cell r="P333" t="str">
            <v/>
          </cell>
          <cell r="Q333" t="str">
            <v/>
          </cell>
          <cell r="R333" t="str">
            <v/>
          </cell>
          <cell r="S333" t="str">
            <v/>
          </cell>
          <cell r="T333" t="str">
            <v/>
          </cell>
          <cell r="U333" t="str">
            <v>WR/CO/25/05/01827</v>
          </cell>
          <cell r="W333" t="str">
            <v>Coating</v>
          </cell>
        </row>
        <row r="334">
          <cell r="K334" t="str">
            <v>WO/CO/25/05/02657</v>
          </cell>
          <cell r="L334" t="str">
            <v>OX052522</v>
          </cell>
          <cell r="M334">
            <v>0</v>
          </cell>
          <cell r="N334">
            <v>37713.85</v>
          </cell>
          <cell r="O334">
            <v>-37713.85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 t="str">
            <v/>
          </cell>
          <cell r="U334" t="str">
            <v>WR/CO/25/05/01828</v>
          </cell>
          <cell r="W334" t="str">
            <v>Coating</v>
          </cell>
        </row>
        <row r="335">
          <cell r="K335" t="str">
            <v>WO/CO/25/05/02658</v>
          </cell>
          <cell r="L335" t="str">
            <v>OX052522</v>
          </cell>
          <cell r="M335">
            <v>0</v>
          </cell>
          <cell r="N335">
            <v>37713.85</v>
          </cell>
          <cell r="O335">
            <v>-37713.85</v>
          </cell>
          <cell r="P335" t="str">
            <v/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>WR/CO/25/05/01829</v>
          </cell>
          <cell r="W335" t="str">
            <v>Coating</v>
          </cell>
        </row>
        <row r="336">
          <cell r="K336" t="str">
            <v>WO/CO/25/05/02659</v>
          </cell>
          <cell r="L336" t="str">
            <v>OX052522</v>
          </cell>
          <cell r="M336">
            <v>0</v>
          </cell>
          <cell r="N336">
            <v>218018.02</v>
          </cell>
          <cell r="O336">
            <v>-218018.02</v>
          </cell>
          <cell r="P336" t="str">
            <v/>
          </cell>
          <cell r="Q336" t="str">
            <v/>
          </cell>
          <cell r="R336" t="str">
            <v/>
          </cell>
          <cell r="S336" t="str">
            <v/>
          </cell>
          <cell r="T336" t="str">
            <v/>
          </cell>
          <cell r="U336" t="str">
            <v>WR/CO/25/05/01830</v>
          </cell>
          <cell r="W336" t="str">
            <v>Coating</v>
          </cell>
        </row>
        <row r="337">
          <cell r="K337" t="str">
            <v>WO/CO/25/05/02660</v>
          </cell>
          <cell r="L337" t="str">
            <v>OX052522</v>
          </cell>
          <cell r="M337">
            <v>0</v>
          </cell>
          <cell r="N337">
            <v>37713.85</v>
          </cell>
          <cell r="O337">
            <v>-37713.85</v>
          </cell>
          <cell r="P337" t="str">
            <v/>
          </cell>
          <cell r="Q337" t="str">
            <v/>
          </cell>
          <cell r="R337" t="str">
            <v/>
          </cell>
          <cell r="S337" t="str">
            <v/>
          </cell>
          <cell r="T337" t="str">
            <v/>
          </cell>
          <cell r="U337" t="str">
            <v>WR/CO/25/05/01831</v>
          </cell>
          <cell r="W337" t="str">
            <v>Coating</v>
          </cell>
        </row>
        <row r="338">
          <cell r="K338" t="str">
            <v>WO/CO/25/05/02656</v>
          </cell>
          <cell r="L338" t="str">
            <v>OX052522</v>
          </cell>
          <cell r="M338">
            <v>0</v>
          </cell>
          <cell r="N338">
            <v>107027.02</v>
          </cell>
          <cell r="O338">
            <v>-107027.02</v>
          </cell>
          <cell r="P338" t="str">
            <v/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>WR/CO/25/05/01832</v>
          </cell>
          <cell r="W338" t="str">
            <v>Coating</v>
          </cell>
        </row>
        <row r="339">
          <cell r="K339" t="str">
            <v>WO/CO/25/05/02645</v>
          </cell>
          <cell r="L339" t="str">
            <v>OX052522</v>
          </cell>
          <cell r="M339">
            <v>98108.1</v>
          </cell>
          <cell r="N339">
            <v>0</v>
          </cell>
          <cell r="O339">
            <v>98108.1</v>
          </cell>
          <cell r="P339" t="str">
            <v/>
          </cell>
          <cell r="Q339" t="str">
            <v/>
          </cell>
          <cell r="R339" t="str">
            <v/>
          </cell>
          <cell r="S339" t="str">
            <v/>
          </cell>
          <cell r="T339" t="str">
            <v/>
          </cell>
          <cell r="U339" t="str">
            <v>XWO/CO/25/05/02645</v>
          </cell>
          <cell r="W339" t="str">
            <v>Batal Sistem</v>
          </cell>
        </row>
        <row r="340">
          <cell r="K340" t="str">
            <v>WO/CO/25/05/02646</v>
          </cell>
          <cell r="L340" t="str">
            <v>OX052522</v>
          </cell>
          <cell r="M340">
            <v>153603.60999999999</v>
          </cell>
          <cell r="N340">
            <v>0</v>
          </cell>
          <cell r="O340">
            <v>153603.60999999999</v>
          </cell>
          <cell r="P340" t="str">
            <v/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>XWO/CO/25/05/02646</v>
          </cell>
          <cell r="W340" t="str">
            <v>Batal Sistem</v>
          </cell>
        </row>
        <row r="341">
          <cell r="K341" t="str">
            <v>WO/CO/25/05/02661</v>
          </cell>
          <cell r="L341" t="str">
            <v>OX052522</v>
          </cell>
          <cell r="M341">
            <v>0</v>
          </cell>
          <cell r="N341">
            <v>98108.1</v>
          </cell>
          <cell r="O341">
            <v>-98108.1</v>
          </cell>
          <cell r="P341" t="str">
            <v/>
          </cell>
          <cell r="Q341" t="str">
            <v/>
          </cell>
          <cell r="R341" t="str">
            <v/>
          </cell>
          <cell r="S341" t="str">
            <v/>
          </cell>
          <cell r="T341" t="str">
            <v/>
          </cell>
          <cell r="U341" t="str">
            <v>WR/CO/25/05/01833</v>
          </cell>
          <cell r="W341" t="str">
            <v>Coating</v>
          </cell>
        </row>
        <row r="342">
          <cell r="K342" t="str">
            <v>WO/CO/25/05/02662</v>
          </cell>
          <cell r="L342" t="str">
            <v>OX052522</v>
          </cell>
          <cell r="M342">
            <v>0</v>
          </cell>
          <cell r="N342">
            <v>153603.6</v>
          </cell>
          <cell r="O342">
            <v>-153603.6</v>
          </cell>
          <cell r="P342" t="str">
            <v/>
          </cell>
          <cell r="Q342" t="str">
            <v/>
          </cell>
          <cell r="R342" t="str">
            <v/>
          </cell>
          <cell r="S342" t="str">
            <v/>
          </cell>
          <cell r="T342" t="str">
            <v/>
          </cell>
          <cell r="U342" t="str">
            <v>WR/CO/25/05/01834</v>
          </cell>
          <cell r="W342" t="str">
            <v>Coating</v>
          </cell>
        </row>
        <row r="343">
          <cell r="K343" t="str">
            <v>WO/CO/25/05/02663</v>
          </cell>
          <cell r="L343" t="str">
            <v>OX052522</v>
          </cell>
          <cell r="M343">
            <v>0</v>
          </cell>
          <cell r="N343">
            <v>113963.96</v>
          </cell>
          <cell r="O343">
            <v>-113963.96</v>
          </cell>
          <cell r="P343" t="str">
            <v/>
          </cell>
          <cell r="Q343" t="str">
            <v/>
          </cell>
          <cell r="R343" t="str">
            <v/>
          </cell>
          <cell r="S343" t="str">
            <v/>
          </cell>
          <cell r="T343" t="str">
            <v/>
          </cell>
          <cell r="U343" t="str">
            <v>WR/CO/25/05/01835</v>
          </cell>
          <cell r="W343" t="str">
            <v>Coating</v>
          </cell>
        </row>
        <row r="344">
          <cell r="K344" t="str">
            <v>WO/CO/25/05/02664</v>
          </cell>
          <cell r="L344" t="str">
            <v>OX052522</v>
          </cell>
          <cell r="M344">
            <v>0</v>
          </cell>
          <cell r="N344">
            <v>113963.96</v>
          </cell>
          <cell r="O344">
            <v>-113963.96</v>
          </cell>
          <cell r="P344" t="str">
            <v/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>WR/CO/25/05/01836</v>
          </cell>
          <cell r="W344" t="str">
            <v>Coating</v>
          </cell>
        </row>
        <row r="345">
          <cell r="K345" t="str">
            <v>WO/CO/25/05/02665</v>
          </cell>
          <cell r="L345" t="str">
            <v>OX052522</v>
          </cell>
          <cell r="M345">
            <v>0</v>
          </cell>
          <cell r="N345">
            <v>37713.85</v>
          </cell>
          <cell r="O345">
            <v>-37713.85</v>
          </cell>
          <cell r="P345" t="str">
            <v/>
          </cell>
          <cell r="Q345" t="str">
            <v/>
          </cell>
          <cell r="R345" t="str">
            <v/>
          </cell>
          <cell r="S345" t="str">
            <v/>
          </cell>
          <cell r="T345" t="str">
            <v/>
          </cell>
          <cell r="U345" t="str">
            <v>WR/CO/25/05/01837</v>
          </cell>
          <cell r="W345" t="str">
            <v>Coating</v>
          </cell>
        </row>
        <row r="346">
          <cell r="K346" t="str">
            <v>WO/CO/25/05/02666</v>
          </cell>
          <cell r="L346" t="str">
            <v>OX052522</v>
          </cell>
          <cell r="M346">
            <v>0</v>
          </cell>
          <cell r="N346">
            <v>153603.60999999999</v>
          </cell>
          <cell r="O346">
            <v>-153603.60999999999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 t="str">
            <v/>
          </cell>
          <cell r="U346" t="str">
            <v>WR/CO/25/05/01838</v>
          </cell>
          <cell r="W346" t="str">
            <v>Coating</v>
          </cell>
        </row>
        <row r="347">
          <cell r="K347" t="str">
            <v>WO/CO/25/05/02667</v>
          </cell>
          <cell r="L347" t="str">
            <v>OX052531L</v>
          </cell>
          <cell r="M347">
            <v>0</v>
          </cell>
          <cell r="N347">
            <v>113963.96</v>
          </cell>
          <cell r="O347">
            <v>-113963.96</v>
          </cell>
          <cell r="P347" t="str">
            <v/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>WR/CO/25/05/01839</v>
          </cell>
          <cell r="W347" t="str">
            <v>Coating</v>
          </cell>
        </row>
        <row r="348">
          <cell r="K348" t="str">
            <v>WO/CO/25/05/02669</v>
          </cell>
          <cell r="L348" t="str">
            <v>OX052531L</v>
          </cell>
          <cell r="M348">
            <v>0</v>
          </cell>
          <cell r="N348">
            <v>37713.85</v>
          </cell>
          <cell r="O348">
            <v>-37713.85</v>
          </cell>
          <cell r="P348" t="str">
            <v/>
          </cell>
          <cell r="Q348" t="str">
            <v/>
          </cell>
          <cell r="R348" t="str">
            <v/>
          </cell>
          <cell r="S348" t="str">
            <v/>
          </cell>
          <cell r="T348" t="str">
            <v/>
          </cell>
          <cell r="U348" t="str">
            <v>WR/CO/25/05/01840</v>
          </cell>
          <cell r="W348" t="str">
            <v>Coating</v>
          </cell>
        </row>
        <row r="349">
          <cell r="K349" t="str">
            <v>WO/CO/25/05/02670</v>
          </cell>
          <cell r="L349" t="str">
            <v>OX052531L</v>
          </cell>
          <cell r="M349">
            <v>0</v>
          </cell>
          <cell r="N349">
            <v>107027.02</v>
          </cell>
          <cell r="O349">
            <v>-107027.02</v>
          </cell>
          <cell r="P349" t="str">
            <v/>
          </cell>
          <cell r="Q349" t="str">
            <v/>
          </cell>
          <cell r="R349" t="str">
            <v/>
          </cell>
          <cell r="S349" t="str">
            <v/>
          </cell>
          <cell r="T349" t="str">
            <v/>
          </cell>
          <cell r="U349" t="str">
            <v>WR/CO/25/05/01841</v>
          </cell>
          <cell r="W349" t="str">
            <v>Coating</v>
          </cell>
        </row>
        <row r="350">
          <cell r="K350" t="str">
            <v>WO/CO/25/05/02671</v>
          </cell>
          <cell r="L350" t="str">
            <v>OX052531L</v>
          </cell>
          <cell r="M350">
            <v>0</v>
          </cell>
          <cell r="N350">
            <v>98108.1</v>
          </cell>
          <cell r="O350">
            <v>-98108.1</v>
          </cell>
          <cell r="P350" t="str">
            <v/>
          </cell>
          <cell r="Q350" t="str">
            <v/>
          </cell>
          <cell r="R350" t="str">
            <v/>
          </cell>
          <cell r="S350" t="str">
            <v/>
          </cell>
          <cell r="T350" t="str">
            <v/>
          </cell>
          <cell r="U350" t="str">
            <v>WR/CO/25/05/01842</v>
          </cell>
          <cell r="W350" t="str">
            <v>Coating</v>
          </cell>
        </row>
        <row r="351">
          <cell r="K351" t="str">
            <v>WO/CO/25/05/02672</v>
          </cell>
          <cell r="L351" t="str">
            <v>OX052531L</v>
          </cell>
          <cell r="M351">
            <v>0</v>
          </cell>
          <cell r="N351">
            <v>247747.75</v>
          </cell>
          <cell r="O351">
            <v>-247747.75</v>
          </cell>
          <cell r="P351" t="str">
            <v/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>WR/CO/25/05/01843</v>
          </cell>
          <cell r="W351" t="str">
            <v>Coating</v>
          </cell>
        </row>
        <row r="352">
          <cell r="K352" t="str">
            <v>WO/CO/25/05/02673</v>
          </cell>
          <cell r="L352" t="str">
            <v>OX052531L</v>
          </cell>
          <cell r="M352">
            <v>0</v>
          </cell>
          <cell r="N352">
            <v>37713.85</v>
          </cell>
          <cell r="O352">
            <v>-37713.85</v>
          </cell>
          <cell r="P352" t="str">
            <v/>
          </cell>
          <cell r="Q352" t="str">
            <v/>
          </cell>
          <cell r="R352" t="str">
            <v/>
          </cell>
          <cell r="S352" t="str">
            <v/>
          </cell>
          <cell r="T352" t="str">
            <v/>
          </cell>
          <cell r="U352" t="str">
            <v>WR/CO/25/05/01844</v>
          </cell>
          <cell r="W352" t="str">
            <v>Coating</v>
          </cell>
        </row>
        <row r="353">
          <cell r="K353" t="str">
            <v>WO/CO/25/05/02674</v>
          </cell>
          <cell r="L353" t="str">
            <v>OX052531L</v>
          </cell>
          <cell r="M353">
            <v>0</v>
          </cell>
          <cell r="N353">
            <v>113963.96</v>
          </cell>
          <cell r="O353">
            <v>-113963.96</v>
          </cell>
          <cell r="P353" t="str">
            <v/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>WR/CO/25/05/01845</v>
          </cell>
          <cell r="W353" t="str">
            <v>Coating</v>
          </cell>
        </row>
        <row r="354">
          <cell r="K354" t="str">
            <v>WO/CO/25/05/02675</v>
          </cell>
          <cell r="L354" t="str">
            <v>OX052531L</v>
          </cell>
          <cell r="M354">
            <v>0</v>
          </cell>
          <cell r="N354">
            <v>37713.85</v>
          </cell>
          <cell r="O354">
            <v>-37713.85</v>
          </cell>
          <cell r="P354" t="str">
            <v/>
          </cell>
          <cell r="Q354" t="str">
            <v/>
          </cell>
          <cell r="R354" t="str">
            <v/>
          </cell>
          <cell r="S354" t="str">
            <v/>
          </cell>
          <cell r="T354" t="str">
            <v/>
          </cell>
          <cell r="U354" t="str">
            <v>WR/CO/25/05/01846</v>
          </cell>
          <cell r="W354" t="str">
            <v>Coating</v>
          </cell>
        </row>
        <row r="355">
          <cell r="K355" t="str">
            <v>WO/CO/25/05/02676</v>
          </cell>
          <cell r="L355" t="str">
            <v>OX052531L</v>
          </cell>
          <cell r="M355">
            <v>0</v>
          </cell>
          <cell r="N355">
            <v>37713.85</v>
          </cell>
          <cell r="O355">
            <v>-37713.85</v>
          </cell>
          <cell r="P355" t="str">
            <v/>
          </cell>
          <cell r="Q355" t="str">
            <v/>
          </cell>
          <cell r="R355" t="str">
            <v/>
          </cell>
          <cell r="S355" t="str">
            <v/>
          </cell>
          <cell r="T355" t="str">
            <v/>
          </cell>
          <cell r="U355" t="str">
            <v>WR/CO/25/05/01847</v>
          </cell>
          <cell r="W355" t="str">
            <v>Coating</v>
          </cell>
        </row>
        <row r="356">
          <cell r="K356" t="str">
            <v>WO/CO/25/05/02678</v>
          </cell>
          <cell r="L356" t="str">
            <v>OX052531L</v>
          </cell>
          <cell r="M356">
            <v>0</v>
          </cell>
          <cell r="N356">
            <v>143693.69</v>
          </cell>
          <cell r="O356">
            <v>-143693.69</v>
          </cell>
          <cell r="P356" t="str">
            <v/>
          </cell>
          <cell r="Q356" t="str">
            <v/>
          </cell>
          <cell r="R356" t="str">
            <v/>
          </cell>
          <cell r="S356" t="str">
            <v/>
          </cell>
          <cell r="T356" t="str">
            <v/>
          </cell>
          <cell r="U356" t="str">
            <v>WR/CO/25/05/01848</v>
          </cell>
          <cell r="W356" t="str">
            <v>Coating</v>
          </cell>
        </row>
        <row r="357">
          <cell r="K357" t="str">
            <v>WO/CO/25/05/02679</v>
          </cell>
          <cell r="L357" t="str">
            <v>OX052531L</v>
          </cell>
          <cell r="M357">
            <v>0</v>
          </cell>
          <cell r="N357">
            <v>143693.69</v>
          </cell>
          <cell r="O357">
            <v>-143693.69</v>
          </cell>
          <cell r="P357" t="str">
            <v/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>WR/CO/25/05/01849</v>
          </cell>
          <cell r="W357" t="str">
            <v>Coating</v>
          </cell>
        </row>
        <row r="358">
          <cell r="K358" t="str">
            <v>WO/CO/25/05/02680</v>
          </cell>
          <cell r="L358" t="str">
            <v>OX052531L</v>
          </cell>
          <cell r="M358">
            <v>0</v>
          </cell>
          <cell r="N358">
            <v>64414.41</v>
          </cell>
          <cell r="O358">
            <v>-64414.41</v>
          </cell>
          <cell r="P358" t="str">
            <v/>
          </cell>
          <cell r="Q358" t="str">
            <v/>
          </cell>
          <cell r="R358" t="str">
            <v/>
          </cell>
          <cell r="S358" t="str">
            <v/>
          </cell>
          <cell r="T358" t="str">
            <v/>
          </cell>
          <cell r="U358" t="str">
            <v>WR/CO/25/05/01850</v>
          </cell>
          <cell r="W358" t="str">
            <v>Coating</v>
          </cell>
        </row>
        <row r="359">
          <cell r="K359" t="str">
            <v>WO/CO/25/05/02681</v>
          </cell>
          <cell r="L359" t="str">
            <v>OX052531L</v>
          </cell>
          <cell r="M359">
            <v>0</v>
          </cell>
          <cell r="N359">
            <v>153603.6</v>
          </cell>
          <cell r="O359">
            <v>-153603.6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 t="str">
            <v/>
          </cell>
          <cell r="U359" t="str">
            <v>WR/CO/25/05/01851</v>
          </cell>
          <cell r="W359" t="str">
            <v>Coating</v>
          </cell>
        </row>
        <row r="360">
          <cell r="K360" t="str">
            <v>WO/CO/25/05/02682</v>
          </cell>
          <cell r="L360" t="str">
            <v>OX052531L</v>
          </cell>
          <cell r="M360">
            <v>0</v>
          </cell>
          <cell r="N360">
            <v>113963.96</v>
          </cell>
          <cell r="O360">
            <v>-113963.96</v>
          </cell>
          <cell r="P360" t="str">
            <v/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>WR/CO/25/05/01852</v>
          </cell>
          <cell r="W360" t="str">
            <v>Coating</v>
          </cell>
        </row>
        <row r="361">
          <cell r="K361" t="str">
            <v>WO/CO/25/05/02668</v>
          </cell>
          <cell r="L361" t="str">
            <v>OX052531L</v>
          </cell>
          <cell r="M361">
            <v>0</v>
          </cell>
          <cell r="N361">
            <v>74324.320000000007</v>
          </cell>
          <cell r="O361">
            <v>-74324.320000000007</v>
          </cell>
          <cell r="P361" t="str">
            <v/>
          </cell>
          <cell r="Q361" t="str">
            <v/>
          </cell>
          <cell r="R361" t="str">
            <v/>
          </cell>
          <cell r="S361" t="str">
            <v/>
          </cell>
          <cell r="T361" t="str">
            <v/>
          </cell>
          <cell r="U361" t="str">
            <v>WR/CO/25/05/01853</v>
          </cell>
          <cell r="W361" t="str">
            <v>Coating</v>
          </cell>
        </row>
        <row r="362">
          <cell r="K362" t="str">
            <v>WO/CO/25/05/02677</v>
          </cell>
          <cell r="L362" t="str">
            <v>OX052531L</v>
          </cell>
          <cell r="M362">
            <v>0</v>
          </cell>
          <cell r="N362">
            <v>153603.6</v>
          </cell>
          <cell r="O362">
            <v>-153603.6</v>
          </cell>
          <cell r="P362" t="str">
            <v/>
          </cell>
          <cell r="Q362" t="str">
            <v/>
          </cell>
          <cell r="R362" t="str">
            <v/>
          </cell>
          <cell r="S362" t="str">
            <v/>
          </cell>
          <cell r="T362" t="str">
            <v/>
          </cell>
          <cell r="U362" t="str">
            <v>WR/CO/25/05/01854</v>
          </cell>
          <cell r="W362" t="str">
            <v>Coating</v>
          </cell>
        </row>
        <row r="363">
          <cell r="K363" t="str">
            <v>WO/CO/25/05/02683</v>
          </cell>
          <cell r="L363" t="str">
            <v>OX052531L</v>
          </cell>
          <cell r="M363">
            <v>0</v>
          </cell>
          <cell r="N363">
            <v>153603.6</v>
          </cell>
          <cell r="O363">
            <v>-153603.6</v>
          </cell>
          <cell r="P363" t="str">
            <v/>
          </cell>
          <cell r="Q363" t="str">
            <v/>
          </cell>
          <cell r="R363" t="str">
            <v/>
          </cell>
          <cell r="S363" t="str">
            <v/>
          </cell>
          <cell r="T363" t="str">
            <v/>
          </cell>
          <cell r="U363" t="str">
            <v>WR/CO/25/05/01855</v>
          </cell>
          <cell r="W363" t="str">
            <v>Coating</v>
          </cell>
        </row>
        <row r="364">
          <cell r="K364" t="str">
            <v>JVSMKP/31/05/25</v>
          </cell>
          <cell r="L364" t="str">
            <v>SMM0525L</v>
          </cell>
          <cell r="M364">
            <v>6306184.7300000004</v>
          </cell>
          <cell r="N364">
            <v>0</v>
          </cell>
          <cell r="O364">
            <v>6306184.7300000004</v>
          </cell>
          <cell r="P364" t="str">
            <v/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W364" t="str">
            <v>UNCOLLECTED</v>
          </cell>
        </row>
        <row r="365">
          <cell r="K365" t="str">
            <v>WO/OX/25/05/08894</v>
          </cell>
          <cell r="L365" t="str">
            <v>OX052513</v>
          </cell>
          <cell r="M365">
            <v>0</v>
          </cell>
          <cell r="N365">
            <v>14864.86</v>
          </cell>
          <cell r="O365">
            <v>-14864.86</v>
          </cell>
          <cell r="P365" t="str">
            <v/>
          </cell>
          <cell r="Q365" t="str">
            <v/>
          </cell>
          <cell r="R365" t="str">
            <v/>
          </cell>
          <cell r="S365" t="str">
            <v/>
          </cell>
          <cell r="T365" t="str">
            <v/>
          </cell>
          <cell r="U365" t="str">
            <v>WR/OX/25/05/08867</v>
          </cell>
          <cell r="W365" t="str">
            <v>OTOEXPERT</v>
          </cell>
        </row>
        <row r="366">
          <cell r="K366" t="str">
            <v>WO/OX/25/05/08895</v>
          </cell>
          <cell r="L366" t="str">
            <v>OX052513</v>
          </cell>
          <cell r="M366">
            <v>0</v>
          </cell>
          <cell r="N366">
            <v>44497.96</v>
          </cell>
          <cell r="O366">
            <v>-44497.96</v>
          </cell>
          <cell r="P366" t="str">
            <v/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>WR/OX/25/05/08868</v>
          </cell>
          <cell r="W366" t="str">
            <v>OTOEXPERT</v>
          </cell>
        </row>
        <row r="367">
          <cell r="K367" t="str">
            <v>WO/OX/25/05/08897</v>
          </cell>
          <cell r="L367" t="str">
            <v>OX052513</v>
          </cell>
          <cell r="M367">
            <v>0</v>
          </cell>
          <cell r="N367">
            <v>21702.7</v>
          </cell>
          <cell r="O367">
            <v>-21702.7</v>
          </cell>
          <cell r="P367" t="str">
            <v/>
          </cell>
          <cell r="Q367" t="str">
            <v/>
          </cell>
          <cell r="R367" t="str">
            <v/>
          </cell>
          <cell r="S367" t="str">
            <v/>
          </cell>
          <cell r="T367" t="str">
            <v/>
          </cell>
          <cell r="U367" t="str">
            <v>WR/OX/25/05/08869</v>
          </cell>
          <cell r="W367" t="str">
            <v>OTOEXPERT</v>
          </cell>
        </row>
        <row r="368">
          <cell r="K368" t="str">
            <v>WO/OX/25/05/08899</v>
          </cell>
          <cell r="L368" t="str">
            <v>OX052513</v>
          </cell>
          <cell r="M368">
            <v>0</v>
          </cell>
          <cell r="N368">
            <v>9909.91</v>
          </cell>
          <cell r="O368">
            <v>-9909.91</v>
          </cell>
          <cell r="P368" t="str">
            <v/>
          </cell>
          <cell r="Q368" t="str">
            <v/>
          </cell>
          <cell r="R368" t="str">
            <v/>
          </cell>
          <cell r="S368" t="str">
            <v/>
          </cell>
          <cell r="T368" t="str">
            <v/>
          </cell>
          <cell r="U368" t="str">
            <v>WR/OX/25/05/08871</v>
          </cell>
          <cell r="W368" t="str">
            <v>OTOEXPERT</v>
          </cell>
        </row>
        <row r="369">
          <cell r="K369" t="str">
            <v>WO/OX/25/05/08905</v>
          </cell>
          <cell r="L369" t="str">
            <v>OX052513</v>
          </cell>
          <cell r="M369">
            <v>0</v>
          </cell>
          <cell r="N369">
            <v>4954.95</v>
          </cell>
          <cell r="O369">
            <v>-4954.95</v>
          </cell>
          <cell r="P369" t="str">
            <v/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>WR/OX/25/05/08875</v>
          </cell>
          <cell r="W369" t="str">
            <v>OTOEXPERT</v>
          </cell>
        </row>
        <row r="370">
          <cell r="K370" t="str">
            <v>WO/OX/25/05/08904</v>
          </cell>
          <cell r="L370" t="str">
            <v>OX052513</v>
          </cell>
          <cell r="M370">
            <v>0</v>
          </cell>
          <cell r="N370">
            <v>4954.95</v>
          </cell>
          <cell r="O370">
            <v>-4954.95</v>
          </cell>
          <cell r="P370" t="str">
            <v/>
          </cell>
          <cell r="Q370" t="str">
            <v/>
          </cell>
          <cell r="R370" t="str">
            <v/>
          </cell>
          <cell r="S370" t="str">
            <v/>
          </cell>
          <cell r="T370" t="str">
            <v/>
          </cell>
          <cell r="U370" t="str">
            <v>WR/OX/25/05/08876</v>
          </cell>
          <cell r="W370" t="str">
            <v>OTOEXPERT</v>
          </cell>
        </row>
        <row r="371">
          <cell r="K371" t="str">
            <v>WO/OX/25/05/08898</v>
          </cell>
          <cell r="L371" t="str">
            <v>OX052513</v>
          </cell>
          <cell r="M371">
            <v>0</v>
          </cell>
          <cell r="N371">
            <v>53020.480000000003</v>
          </cell>
          <cell r="O371">
            <v>-53020.480000000003</v>
          </cell>
          <cell r="P371" t="str">
            <v/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>WR/OX/25/05/08870</v>
          </cell>
          <cell r="W371" t="str">
            <v>OTOEXPERT</v>
          </cell>
        </row>
        <row r="372">
          <cell r="K372" t="str">
            <v>WO/OX/25/05/08900</v>
          </cell>
          <cell r="L372" t="str">
            <v>OX052513</v>
          </cell>
          <cell r="M372">
            <v>0</v>
          </cell>
          <cell r="N372">
            <v>29633.1</v>
          </cell>
          <cell r="O372">
            <v>-29633.1</v>
          </cell>
          <cell r="P372" t="str">
            <v/>
          </cell>
          <cell r="Q372" t="str">
            <v/>
          </cell>
          <cell r="R372" t="str">
            <v/>
          </cell>
          <cell r="S372" t="str">
            <v/>
          </cell>
          <cell r="T372" t="str">
            <v/>
          </cell>
          <cell r="U372" t="str">
            <v>WR/OX/25/05/08872</v>
          </cell>
          <cell r="W372" t="str">
            <v>OTOEXPERT</v>
          </cell>
        </row>
        <row r="373">
          <cell r="K373" t="str">
            <v>WO/OX/25/05/08902</v>
          </cell>
          <cell r="L373" t="str">
            <v>OX052513</v>
          </cell>
          <cell r="M373">
            <v>0</v>
          </cell>
          <cell r="N373">
            <v>28639.63</v>
          </cell>
          <cell r="O373">
            <v>-28639.63</v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  <cell r="U373" t="str">
            <v>WR/OX/25/05/08873</v>
          </cell>
          <cell r="W373" t="str">
            <v>OTOEXPERT</v>
          </cell>
        </row>
        <row r="374">
          <cell r="K374" t="str">
            <v>WO/OX/25/05/08903</v>
          </cell>
          <cell r="L374" t="str">
            <v>OX052513</v>
          </cell>
          <cell r="M374">
            <v>0</v>
          </cell>
          <cell r="N374">
            <v>52027.03</v>
          </cell>
          <cell r="O374">
            <v>-52027.03</v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>WR/OX/25/05/08874</v>
          </cell>
          <cell r="W374" t="str">
            <v>OTOEXPERT</v>
          </cell>
        </row>
        <row r="375">
          <cell r="K375" t="str">
            <v>SO/OX/25/05/00299</v>
          </cell>
          <cell r="L375" t="str">
            <v>OX052513</v>
          </cell>
          <cell r="M375">
            <v>0</v>
          </cell>
          <cell r="N375">
            <v>133250.03</v>
          </cell>
          <cell r="O375">
            <v>-133250.03</v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  <cell r="U375" t="str">
            <v>SLP/OX/25/05/00299</v>
          </cell>
          <cell r="W375" t="str">
            <v>OTOEXPERT</v>
          </cell>
        </row>
        <row r="376">
          <cell r="K376" t="str">
            <v>SO/OX/25/05/00300</v>
          </cell>
          <cell r="L376" t="str">
            <v>OX052513</v>
          </cell>
          <cell r="M376">
            <v>0</v>
          </cell>
          <cell r="N376">
            <v>134999.93</v>
          </cell>
          <cell r="O376">
            <v>-134999.93</v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>SLP/OX/25/05/00300</v>
          </cell>
          <cell r="W376" t="str">
            <v>OTOEXPERT</v>
          </cell>
        </row>
        <row r="377">
          <cell r="K377" t="str">
            <v>SO/OX/25/05/00301</v>
          </cell>
          <cell r="L377" t="str">
            <v>OX052513</v>
          </cell>
          <cell r="M377">
            <v>0</v>
          </cell>
          <cell r="N377">
            <v>134999.93</v>
          </cell>
          <cell r="O377">
            <v>-134999.93</v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  <cell r="U377" t="str">
            <v>SLP/OX/25/05/00301</v>
          </cell>
          <cell r="W377" t="str">
            <v>OTOEXPERT</v>
          </cell>
        </row>
        <row r="378">
          <cell r="K378" t="str">
            <v>SO/OX/25/05/00302</v>
          </cell>
          <cell r="L378" t="str">
            <v>OX052513</v>
          </cell>
          <cell r="M378">
            <v>0</v>
          </cell>
          <cell r="N378">
            <v>134999.93</v>
          </cell>
          <cell r="O378">
            <v>-134999.93</v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  <cell r="U378" t="str">
            <v>SLP/OX/25/05/00302</v>
          </cell>
          <cell r="W378" t="str">
            <v>OTOEXPERT</v>
          </cell>
        </row>
        <row r="379">
          <cell r="K379" t="str">
            <v>SO/OX/25/05/00303</v>
          </cell>
          <cell r="L379" t="str">
            <v>OX052513</v>
          </cell>
          <cell r="M379">
            <v>0</v>
          </cell>
          <cell r="N379">
            <v>134999.93</v>
          </cell>
          <cell r="O379">
            <v>-134999.93</v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>SLP/OX/25/05/00303</v>
          </cell>
          <cell r="W379" t="str">
            <v>OTOEXPERT</v>
          </cell>
        </row>
        <row r="380">
          <cell r="K380" t="str">
            <v>SO/OX/25/05/00304</v>
          </cell>
          <cell r="L380" t="str">
            <v>OX052513</v>
          </cell>
          <cell r="M380">
            <v>0</v>
          </cell>
          <cell r="N380">
            <v>134999.93</v>
          </cell>
          <cell r="O380">
            <v>-134999.93</v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  <cell r="U380" t="str">
            <v>SLP/OX/25/05/00304</v>
          </cell>
          <cell r="W380" t="str">
            <v>OTOEXPERT</v>
          </cell>
        </row>
        <row r="381">
          <cell r="K381" t="str">
            <v>SO/OX/25/05/00305</v>
          </cell>
          <cell r="L381" t="str">
            <v>OX052513</v>
          </cell>
          <cell r="M381">
            <v>0</v>
          </cell>
          <cell r="N381">
            <v>134999.93</v>
          </cell>
          <cell r="O381">
            <v>-134999.93</v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>SLP/OX/25/05/00305</v>
          </cell>
          <cell r="W381" t="str">
            <v>OTOEXPERT</v>
          </cell>
        </row>
        <row r="382">
          <cell r="K382" t="str">
            <v>SO/OX/25/05/00306</v>
          </cell>
          <cell r="L382" t="str">
            <v>OX052513</v>
          </cell>
          <cell r="M382">
            <v>0</v>
          </cell>
          <cell r="N382">
            <v>49999.95</v>
          </cell>
          <cell r="O382">
            <v>-49999.95</v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  <cell r="U382" t="str">
            <v>SLP/OX/25/05/00306</v>
          </cell>
          <cell r="W382" t="str">
            <v>OTOEXPERT</v>
          </cell>
        </row>
        <row r="383">
          <cell r="K383" t="str">
            <v>WO/OX/25/05/08907</v>
          </cell>
          <cell r="L383" t="str">
            <v>OX052513</v>
          </cell>
          <cell r="M383">
            <v>0</v>
          </cell>
          <cell r="N383">
            <v>107423.41</v>
          </cell>
          <cell r="O383">
            <v>-107423.41</v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  <cell r="U383" t="str">
            <v>WR/OX/25/05/08878</v>
          </cell>
          <cell r="W383" t="str">
            <v>OTOEXPERT</v>
          </cell>
        </row>
        <row r="384">
          <cell r="K384" t="str">
            <v>WO/OX/25/05/08906</v>
          </cell>
          <cell r="L384" t="str">
            <v>OX052513</v>
          </cell>
          <cell r="M384">
            <v>0</v>
          </cell>
          <cell r="N384">
            <v>49452.91</v>
          </cell>
          <cell r="O384">
            <v>-49452.91</v>
          </cell>
          <cell r="P384" t="str">
            <v/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>WR/OX/25/05/08877</v>
          </cell>
          <cell r="W384" t="str">
            <v>OTOEXPERT</v>
          </cell>
        </row>
        <row r="385">
          <cell r="K385" t="str">
            <v>WO/OX/25/05/08908</v>
          </cell>
          <cell r="L385" t="str">
            <v>OX052513</v>
          </cell>
          <cell r="M385">
            <v>0</v>
          </cell>
          <cell r="N385">
            <v>156873.88</v>
          </cell>
          <cell r="O385">
            <v>-156873.88</v>
          </cell>
          <cell r="P385" t="str">
            <v/>
          </cell>
          <cell r="Q385" t="str">
            <v/>
          </cell>
          <cell r="R385" t="str">
            <v/>
          </cell>
          <cell r="S385" t="str">
            <v/>
          </cell>
          <cell r="T385" t="str">
            <v/>
          </cell>
          <cell r="U385" t="str">
            <v>WR/OX/25/05/08879</v>
          </cell>
          <cell r="W385" t="str">
            <v>OTOEXPERT</v>
          </cell>
        </row>
        <row r="386">
          <cell r="K386" t="str">
            <v>WO/OX/25/05/08910</v>
          </cell>
          <cell r="L386" t="str">
            <v>OX052513</v>
          </cell>
          <cell r="M386">
            <v>0</v>
          </cell>
          <cell r="N386">
            <v>54900.89</v>
          </cell>
          <cell r="O386">
            <v>-54900.89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 t="str">
            <v/>
          </cell>
          <cell r="U386" t="str">
            <v>WR/OX/25/05/08880</v>
          </cell>
          <cell r="W386" t="str">
            <v>OTOEXPERT</v>
          </cell>
        </row>
        <row r="387">
          <cell r="K387" t="str">
            <v>WO/OX/25/05/08909</v>
          </cell>
          <cell r="L387" t="str">
            <v>OX052513</v>
          </cell>
          <cell r="M387">
            <v>0</v>
          </cell>
          <cell r="N387">
            <v>111101.98</v>
          </cell>
          <cell r="O387">
            <v>-111101.98</v>
          </cell>
          <cell r="P387" t="str">
            <v/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>WR/OX/25/05/08881</v>
          </cell>
          <cell r="W387" t="str">
            <v>OTOEXPERT</v>
          </cell>
        </row>
        <row r="388">
          <cell r="K388" t="str">
            <v>WO/OX/25/05/08912</v>
          </cell>
          <cell r="L388" t="str">
            <v>OX052513</v>
          </cell>
          <cell r="M388">
            <v>0</v>
          </cell>
          <cell r="N388">
            <v>30126.12</v>
          </cell>
          <cell r="O388">
            <v>-30126.12</v>
          </cell>
          <cell r="P388" t="str">
            <v/>
          </cell>
          <cell r="Q388" t="str">
            <v/>
          </cell>
          <cell r="R388" t="str">
            <v/>
          </cell>
          <cell r="S388" t="str">
            <v/>
          </cell>
          <cell r="T388" t="str">
            <v/>
          </cell>
          <cell r="U388" t="str">
            <v>WR/OX/25/05/08882</v>
          </cell>
          <cell r="W388" t="str">
            <v>OTOEXPERT</v>
          </cell>
        </row>
        <row r="389">
          <cell r="K389" t="str">
            <v>WO/OX/25/05/08911</v>
          </cell>
          <cell r="L389" t="str">
            <v>OX052513</v>
          </cell>
          <cell r="M389">
            <v>0</v>
          </cell>
          <cell r="N389">
            <v>91666.65</v>
          </cell>
          <cell r="O389">
            <v>-91666.65</v>
          </cell>
          <cell r="P389" t="str">
            <v/>
          </cell>
          <cell r="Q389" t="str">
            <v/>
          </cell>
          <cell r="R389" t="str">
            <v/>
          </cell>
          <cell r="S389" t="str">
            <v/>
          </cell>
          <cell r="T389" t="str">
            <v/>
          </cell>
          <cell r="U389" t="str">
            <v>WR/OX/25/05/08883</v>
          </cell>
          <cell r="W389" t="str">
            <v>OTOEXPERT</v>
          </cell>
        </row>
        <row r="390">
          <cell r="K390" t="str">
            <v>WO/OX/25/05/08914</v>
          </cell>
          <cell r="L390" t="str">
            <v>OX052513</v>
          </cell>
          <cell r="M390">
            <v>0</v>
          </cell>
          <cell r="N390">
            <v>55059.45</v>
          </cell>
          <cell r="O390">
            <v>-55059.45</v>
          </cell>
          <cell r="P390" t="str">
            <v/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>WR/OX/25/05/08885</v>
          </cell>
          <cell r="W390" t="str">
            <v>OTOEXPERT</v>
          </cell>
        </row>
        <row r="391">
          <cell r="K391" t="str">
            <v>WO/OX/25/05/08916</v>
          </cell>
          <cell r="L391" t="str">
            <v>OX052513</v>
          </cell>
          <cell r="M391">
            <v>0</v>
          </cell>
          <cell r="N391">
            <v>14864.86</v>
          </cell>
          <cell r="O391">
            <v>-14864.86</v>
          </cell>
          <cell r="P391" t="str">
            <v/>
          </cell>
          <cell r="Q391" t="str">
            <v/>
          </cell>
          <cell r="R391" t="str">
            <v/>
          </cell>
          <cell r="S391" t="str">
            <v/>
          </cell>
          <cell r="T391" t="str">
            <v/>
          </cell>
          <cell r="U391" t="str">
            <v>WR/OX/25/05/08887</v>
          </cell>
          <cell r="W391" t="str">
            <v>OTOEXPERT</v>
          </cell>
        </row>
        <row r="392">
          <cell r="K392" t="str">
            <v>WO/OX/25/05/08913</v>
          </cell>
          <cell r="L392" t="str">
            <v>OX052513</v>
          </cell>
          <cell r="M392">
            <v>0</v>
          </cell>
          <cell r="N392">
            <v>51333.33</v>
          </cell>
          <cell r="O392">
            <v>-51333.33</v>
          </cell>
          <cell r="P392" t="str">
            <v/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>WR/OX/25/05/08884</v>
          </cell>
          <cell r="W392" t="str">
            <v>OTOEXPERT</v>
          </cell>
        </row>
        <row r="393">
          <cell r="K393" t="str">
            <v>WO/OX/25/05/08915</v>
          </cell>
          <cell r="L393" t="str">
            <v>OX052513</v>
          </cell>
          <cell r="M393">
            <v>0</v>
          </cell>
          <cell r="N393">
            <v>57975.44</v>
          </cell>
          <cell r="O393">
            <v>-57975.44</v>
          </cell>
          <cell r="P393" t="str">
            <v/>
          </cell>
          <cell r="Q393" t="str">
            <v/>
          </cell>
          <cell r="R393" t="str">
            <v/>
          </cell>
          <cell r="S393" t="str">
            <v/>
          </cell>
          <cell r="T393" t="str">
            <v/>
          </cell>
          <cell r="U393" t="str">
            <v>WR/OX/25/05/08886</v>
          </cell>
          <cell r="W393" t="str">
            <v>OTOEXPERT</v>
          </cell>
        </row>
        <row r="394">
          <cell r="K394" t="str">
            <v>WO/OX/25/05/08920</v>
          </cell>
          <cell r="L394" t="str">
            <v>OX052513</v>
          </cell>
          <cell r="M394">
            <v>0</v>
          </cell>
          <cell r="N394">
            <v>4954.95</v>
          </cell>
          <cell r="O394">
            <v>-4954.95</v>
          </cell>
          <cell r="P394" t="str">
            <v/>
          </cell>
          <cell r="Q394" t="str">
            <v/>
          </cell>
          <cell r="R394" t="str">
            <v/>
          </cell>
          <cell r="S394" t="str">
            <v/>
          </cell>
          <cell r="T394" t="str">
            <v/>
          </cell>
          <cell r="U394" t="str">
            <v>WR/OX/25/05/08891</v>
          </cell>
          <cell r="W394" t="str">
            <v>OTOEXPERT</v>
          </cell>
        </row>
        <row r="395">
          <cell r="K395" t="str">
            <v>WO/OX/25/05/08921</v>
          </cell>
          <cell r="L395" t="str">
            <v>OX052513</v>
          </cell>
          <cell r="M395">
            <v>0</v>
          </cell>
          <cell r="N395">
            <v>21009</v>
          </cell>
          <cell r="O395">
            <v>-21009</v>
          </cell>
          <cell r="P395" t="str">
            <v/>
          </cell>
          <cell r="Q395" t="str">
            <v/>
          </cell>
          <cell r="R395" t="str">
            <v/>
          </cell>
          <cell r="S395" t="str">
            <v/>
          </cell>
          <cell r="T395" t="str">
            <v/>
          </cell>
          <cell r="U395" t="str">
            <v>WR/OX/25/05/08892</v>
          </cell>
          <cell r="W395" t="str">
            <v>OTOEXPERT</v>
          </cell>
        </row>
        <row r="396">
          <cell r="K396" t="str">
            <v>WO/OX/25/05/08922</v>
          </cell>
          <cell r="L396" t="str">
            <v>OX052513</v>
          </cell>
          <cell r="M396">
            <v>0</v>
          </cell>
          <cell r="N396">
            <v>91072.06</v>
          </cell>
          <cell r="O396">
            <v>-91072.06</v>
          </cell>
          <cell r="P396" t="str">
            <v/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>WR/OX/25/05/08893</v>
          </cell>
          <cell r="W396" t="str">
            <v>OTOEXPERT</v>
          </cell>
        </row>
        <row r="397">
          <cell r="K397" t="str">
            <v>CAR/OX/25/04/00001</v>
          </cell>
          <cell r="L397" t="str">
            <v>OX052513</v>
          </cell>
          <cell r="M397">
            <v>295632.2</v>
          </cell>
          <cell r="N397">
            <v>0</v>
          </cell>
          <cell r="O397">
            <v>295632.2</v>
          </cell>
          <cell r="P397" t="str">
            <v/>
          </cell>
          <cell r="Q397" t="str">
            <v/>
          </cell>
          <cell r="R397" t="str">
            <v/>
          </cell>
          <cell r="S397" t="str">
            <v/>
          </cell>
          <cell r="T397" t="str">
            <v/>
          </cell>
          <cell r="U397" t="str">
            <v>XCAR/OX/25/04/00001</v>
          </cell>
          <cell r="W397" t="str">
            <v>Batal Bulan Sebelumnya, belum ada memo</v>
          </cell>
        </row>
        <row r="398">
          <cell r="K398" t="str">
            <v>WO/OX/25/05/08917</v>
          </cell>
          <cell r="L398" t="str">
            <v>OX052513</v>
          </cell>
          <cell r="M398">
            <v>0</v>
          </cell>
          <cell r="N398">
            <v>35576.57</v>
          </cell>
          <cell r="O398">
            <v>-35576.57</v>
          </cell>
          <cell r="P398" t="str">
            <v/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>WR/OX/25/05/08888</v>
          </cell>
          <cell r="W398" t="str">
            <v>OTOEXPERT</v>
          </cell>
        </row>
        <row r="399">
          <cell r="K399" t="str">
            <v>WO/OX/25/05/08918</v>
          </cell>
          <cell r="L399" t="str">
            <v>OX052513</v>
          </cell>
          <cell r="M399">
            <v>0</v>
          </cell>
          <cell r="N399">
            <v>256968.92</v>
          </cell>
          <cell r="O399">
            <v>-256968.92</v>
          </cell>
          <cell r="P399" t="str">
            <v/>
          </cell>
          <cell r="Q399" t="str">
            <v/>
          </cell>
          <cell r="R399" t="str">
            <v/>
          </cell>
          <cell r="S399" t="str">
            <v/>
          </cell>
          <cell r="T399" t="str">
            <v/>
          </cell>
          <cell r="U399" t="str">
            <v>WR/OX/25/05/08889</v>
          </cell>
          <cell r="W399" t="str">
            <v>OTOEXPERT</v>
          </cell>
        </row>
        <row r="400">
          <cell r="K400" t="str">
            <v>WO/OX/25/05/08919</v>
          </cell>
          <cell r="L400" t="str">
            <v>OX052513</v>
          </cell>
          <cell r="M400">
            <v>0</v>
          </cell>
          <cell r="N400">
            <v>86711.7</v>
          </cell>
          <cell r="O400">
            <v>-86711.7</v>
          </cell>
          <cell r="P400" t="str">
            <v/>
          </cell>
          <cell r="Q400" t="str">
            <v/>
          </cell>
          <cell r="R400" t="str">
            <v/>
          </cell>
          <cell r="S400" t="str">
            <v/>
          </cell>
          <cell r="T400" t="str">
            <v/>
          </cell>
          <cell r="U400" t="str">
            <v>WR/OX/25/05/08890</v>
          </cell>
          <cell r="W400" t="str">
            <v>OTOEXPERT</v>
          </cell>
        </row>
        <row r="401">
          <cell r="K401" t="str">
            <v>WO/OX/25/05/08925</v>
          </cell>
          <cell r="L401" t="str">
            <v>OX052513</v>
          </cell>
          <cell r="M401">
            <v>0</v>
          </cell>
          <cell r="N401">
            <v>44495.49</v>
          </cell>
          <cell r="O401">
            <v>-44495.49</v>
          </cell>
          <cell r="P401" t="str">
            <v/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>WR/OX/25/05/08895</v>
          </cell>
          <cell r="W401" t="str">
            <v>OTOEXPERT</v>
          </cell>
        </row>
        <row r="402">
          <cell r="K402" t="str">
            <v>WO/OX/25/05/08924</v>
          </cell>
          <cell r="L402" t="str">
            <v>OX052513</v>
          </cell>
          <cell r="M402">
            <v>0</v>
          </cell>
          <cell r="N402">
            <v>5549.55</v>
          </cell>
          <cell r="O402">
            <v>-5549.55</v>
          </cell>
          <cell r="P402" t="str">
            <v/>
          </cell>
          <cell r="Q402" t="str">
            <v/>
          </cell>
          <cell r="R402" t="str">
            <v/>
          </cell>
          <cell r="S402" t="str">
            <v/>
          </cell>
          <cell r="T402" t="str">
            <v/>
          </cell>
          <cell r="U402" t="str">
            <v>WR/OX/25/05/08896</v>
          </cell>
          <cell r="W402" t="str">
            <v>OTOEXPERT</v>
          </cell>
        </row>
        <row r="403">
          <cell r="K403" t="str">
            <v>WO/OX/25/05/08923</v>
          </cell>
          <cell r="L403" t="str">
            <v>OX052513</v>
          </cell>
          <cell r="M403">
            <v>0</v>
          </cell>
          <cell r="N403">
            <v>60351.35</v>
          </cell>
          <cell r="O403">
            <v>-60351.35</v>
          </cell>
          <cell r="P403" t="str">
            <v/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>WR/OX/25/05/08894</v>
          </cell>
          <cell r="W403" t="str">
            <v>OTOEXPERT</v>
          </cell>
        </row>
        <row r="404">
          <cell r="K404" t="str">
            <v>CAR/OX/25/05/00034</v>
          </cell>
          <cell r="L404" t="str">
            <v>OX052513</v>
          </cell>
          <cell r="M404">
            <v>0</v>
          </cell>
          <cell r="N404">
            <v>295632.2</v>
          </cell>
          <cell r="O404">
            <v>-295632.2</v>
          </cell>
          <cell r="P404" t="str">
            <v/>
          </cell>
          <cell r="Q404" t="str">
            <v/>
          </cell>
          <cell r="R404" t="str">
            <v/>
          </cell>
          <cell r="S404" t="str">
            <v/>
          </cell>
          <cell r="T404" t="str">
            <v/>
          </cell>
          <cell r="U404" t="str">
            <v>SCS/OX/25/05/00002</v>
          </cell>
          <cell r="W404" t="str">
            <v>Batal Sistem</v>
          </cell>
        </row>
        <row r="405">
          <cell r="K405" t="str">
            <v>WO/OX/25/05/08928</v>
          </cell>
          <cell r="L405" t="str">
            <v>OX052513</v>
          </cell>
          <cell r="M405">
            <v>0</v>
          </cell>
          <cell r="N405">
            <v>21702.7</v>
          </cell>
          <cell r="O405">
            <v>-21702.7</v>
          </cell>
          <cell r="P405" t="str">
            <v/>
          </cell>
          <cell r="Q405" t="str">
            <v/>
          </cell>
          <cell r="R405" t="str">
            <v/>
          </cell>
          <cell r="S405" t="str">
            <v/>
          </cell>
          <cell r="T405" t="str">
            <v/>
          </cell>
          <cell r="U405" t="str">
            <v>WR/OX/25/05/08897</v>
          </cell>
          <cell r="W405" t="str">
            <v>OTOEXPERT</v>
          </cell>
        </row>
        <row r="406">
          <cell r="K406" t="str">
            <v>WO/OX/25/05/08927</v>
          </cell>
          <cell r="L406" t="str">
            <v>OX052513</v>
          </cell>
          <cell r="M406">
            <v>0</v>
          </cell>
          <cell r="N406">
            <v>4954.95</v>
          </cell>
          <cell r="O406">
            <v>-4954.95</v>
          </cell>
          <cell r="P406" t="str">
            <v/>
          </cell>
          <cell r="Q406" t="str">
            <v/>
          </cell>
          <cell r="R406" t="str">
            <v/>
          </cell>
          <cell r="S406" t="str">
            <v/>
          </cell>
          <cell r="T406" t="str">
            <v/>
          </cell>
          <cell r="U406" t="str">
            <v>WR/OX/25/05/08898</v>
          </cell>
          <cell r="W406" t="str">
            <v>OTOEXPERT</v>
          </cell>
        </row>
        <row r="407">
          <cell r="K407" t="str">
            <v>WO/OX/25/05/08930</v>
          </cell>
          <cell r="L407" t="str">
            <v>OX052513</v>
          </cell>
          <cell r="M407">
            <v>0</v>
          </cell>
          <cell r="N407">
            <v>21702.7</v>
          </cell>
          <cell r="O407">
            <v>-21702.7</v>
          </cell>
          <cell r="P407" t="str">
            <v/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>WR/OX/25/05/08899</v>
          </cell>
          <cell r="W407" t="str">
            <v>OTOEXPERT</v>
          </cell>
        </row>
        <row r="408">
          <cell r="K408" t="str">
            <v>WO/OX/25/05/08929</v>
          </cell>
          <cell r="L408" t="str">
            <v>OX052513</v>
          </cell>
          <cell r="M408">
            <v>0</v>
          </cell>
          <cell r="N408">
            <v>21702.7</v>
          </cell>
          <cell r="O408">
            <v>-21702.7</v>
          </cell>
          <cell r="P408" t="str">
            <v/>
          </cell>
          <cell r="Q408" t="str">
            <v/>
          </cell>
          <cell r="R408" t="str">
            <v/>
          </cell>
          <cell r="S408" t="str">
            <v/>
          </cell>
          <cell r="T408" t="str">
            <v/>
          </cell>
          <cell r="U408" t="str">
            <v>WR/OX/25/05/08900</v>
          </cell>
          <cell r="W408" t="str">
            <v>OTOEXPERT</v>
          </cell>
        </row>
        <row r="409">
          <cell r="K409" t="str">
            <v>WO/OX/25/05/08933</v>
          </cell>
          <cell r="L409" t="str">
            <v>OX052513</v>
          </cell>
          <cell r="M409">
            <v>0</v>
          </cell>
          <cell r="N409">
            <v>3270.27</v>
          </cell>
          <cell r="O409">
            <v>-3270.27</v>
          </cell>
          <cell r="P409" t="str">
            <v/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>WR/OX/25/05/08901</v>
          </cell>
          <cell r="W409" t="str">
            <v>OTOEXPERT</v>
          </cell>
        </row>
        <row r="410">
          <cell r="K410" t="str">
            <v>WO/OX/25/05/08936</v>
          </cell>
          <cell r="L410" t="str">
            <v>OX052513</v>
          </cell>
          <cell r="M410">
            <v>0</v>
          </cell>
          <cell r="N410">
            <v>21702.7</v>
          </cell>
          <cell r="O410">
            <v>-21702.7</v>
          </cell>
          <cell r="P410" t="str">
            <v/>
          </cell>
          <cell r="Q410" t="str">
            <v/>
          </cell>
          <cell r="R410" t="str">
            <v/>
          </cell>
          <cell r="S410" t="str">
            <v/>
          </cell>
          <cell r="T410" t="str">
            <v/>
          </cell>
          <cell r="U410" t="str">
            <v>WR/OX/25/05/08902</v>
          </cell>
          <cell r="W410" t="str">
            <v>OTOEXPERT</v>
          </cell>
        </row>
        <row r="411">
          <cell r="K411" t="str">
            <v>WO/OX/25/05/08935</v>
          </cell>
          <cell r="L411" t="str">
            <v>OX052513</v>
          </cell>
          <cell r="M411">
            <v>0</v>
          </cell>
          <cell r="N411">
            <v>135468.47</v>
          </cell>
          <cell r="O411">
            <v>-135468.47</v>
          </cell>
          <cell r="P411" t="str">
            <v/>
          </cell>
          <cell r="Q411" t="str">
            <v/>
          </cell>
          <cell r="R411" t="str">
            <v/>
          </cell>
          <cell r="S411" t="str">
            <v/>
          </cell>
          <cell r="T411" t="str">
            <v/>
          </cell>
          <cell r="U411" t="str">
            <v>WR/OX/25/05/08903</v>
          </cell>
          <cell r="W411" t="str">
            <v>OTOEXPERT</v>
          </cell>
        </row>
        <row r="412">
          <cell r="K412" t="str">
            <v>WO/OX/25/05/08934</v>
          </cell>
          <cell r="L412" t="str">
            <v>OX052513</v>
          </cell>
          <cell r="M412">
            <v>0</v>
          </cell>
          <cell r="N412">
            <v>133981.98000000001</v>
          </cell>
          <cell r="O412">
            <v>-133981.98000000001</v>
          </cell>
          <cell r="P412" t="str">
            <v/>
          </cell>
          <cell r="Q412" t="str">
            <v/>
          </cell>
          <cell r="R412" t="str">
            <v/>
          </cell>
          <cell r="S412" t="str">
            <v/>
          </cell>
          <cell r="T412" t="str">
            <v/>
          </cell>
          <cell r="U412" t="str">
            <v>WR/OX/25/05/08904</v>
          </cell>
          <cell r="W412" t="str">
            <v>OTOEXPERT</v>
          </cell>
        </row>
        <row r="413">
          <cell r="K413" t="str">
            <v>WO/OX/25/05/08932</v>
          </cell>
          <cell r="L413" t="str">
            <v>OX052513</v>
          </cell>
          <cell r="M413">
            <v>0</v>
          </cell>
          <cell r="N413">
            <v>133981.98000000001</v>
          </cell>
          <cell r="O413">
            <v>-133981.98000000001</v>
          </cell>
          <cell r="P413" t="str">
            <v/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>WR/OX/25/05/08905</v>
          </cell>
          <cell r="W413" t="str">
            <v>OTOEXPERT</v>
          </cell>
        </row>
        <row r="414">
          <cell r="K414" t="str">
            <v>WO/OX/25/05/08931</v>
          </cell>
          <cell r="L414" t="str">
            <v>OX052513</v>
          </cell>
          <cell r="M414">
            <v>0</v>
          </cell>
          <cell r="N414">
            <v>133981.98000000001</v>
          </cell>
          <cell r="O414">
            <v>-133981.98000000001</v>
          </cell>
          <cell r="P414" t="str">
            <v/>
          </cell>
          <cell r="Q414" t="str">
            <v/>
          </cell>
          <cell r="R414" t="str">
            <v/>
          </cell>
          <cell r="S414" t="str">
            <v/>
          </cell>
          <cell r="T414" t="str">
            <v/>
          </cell>
          <cell r="U414" t="str">
            <v>WR/OX/25/05/08906</v>
          </cell>
          <cell r="W414" t="str">
            <v>OTOEXPERT</v>
          </cell>
        </row>
        <row r="415">
          <cell r="K415" t="str">
            <v>SO/OX/25/05/00307</v>
          </cell>
          <cell r="L415" t="str">
            <v>OX052513</v>
          </cell>
          <cell r="M415">
            <v>0</v>
          </cell>
          <cell r="N415">
            <v>525080.13</v>
          </cell>
          <cell r="O415">
            <v>-525080.13</v>
          </cell>
          <cell r="P415" t="str">
            <v/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>SLP/OX/25/05/00307</v>
          </cell>
          <cell r="W415" t="str">
            <v>OTOEXPERT</v>
          </cell>
        </row>
        <row r="416">
          <cell r="K416" t="str">
            <v>WO/OX/25/05/08938</v>
          </cell>
          <cell r="L416" t="str">
            <v>OX052513</v>
          </cell>
          <cell r="M416">
            <v>0</v>
          </cell>
          <cell r="N416">
            <v>9909.91</v>
          </cell>
          <cell r="O416">
            <v>-9909.91</v>
          </cell>
          <cell r="P416" t="str">
            <v/>
          </cell>
          <cell r="Q416" t="str">
            <v/>
          </cell>
          <cell r="R416" t="str">
            <v/>
          </cell>
          <cell r="S416" t="str">
            <v/>
          </cell>
          <cell r="T416" t="str">
            <v/>
          </cell>
          <cell r="U416" t="str">
            <v>WR/OX/25/05/08907</v>
          </cell>
          <cell r="W416" t="str">
            <v>OTOEXPERT</v>
          </cell>
        </row>
        <row r="417">
          <cell r="K417" t="str">
            <v>WO/OX/25/05/08939</v>
          </cell>
          <cell r="L417" t="str">
            <v>OX052513</v>
          </cell>
          <cell r="M417">
            <v>0</v>
          </cell>
          <cell r="N417">
            <v>25270.27</v>
          </cell>
          <cell r="O417">
            <v>-25270.27</v>
          </cell>
          <cell r="P417" t="str">
            <v/>
          </cell>
          <cell r="Q417" t="str">
            <v/>
          </cell>
          <cell r="R417" t="str">
            <v/>
          </cell>
          <cell r="S417" t="str">
            <v/>
          </cell>
          <cell r="T417" t="str">
            <v/>
          </cell>
          <cell r="U417" t="str">
            <v>WR/OX/25/05/08908</v>
          </cell>
          <cell r="W417" t="str">
            <v>OTOEXPERT</v>
          </cell>
        </row>
        <row r="418">
          <cell r="K418" t="str">
            <v>WO/OX/25/05/08941</v>
          </cell>
          <cell r="L418" t="str">
            <v>OX052513</v>
          </cell>
          <cell r="M418">
            <v>0</v>
          </cell>
          <cell r="N418">
            <v>7927.93</v>
          </cell>
          <cell r="O418">
            <v>-7927.93</v>
          </cell>
          <cell r="P418" t="str">
            <v/>
          </cell>
          <cell r="Q418" t="str">
            <v/>
          </cell>
          <cell r="R418" t="str">
            <v/>
          </cell>
          <cell r="S418" t="str">
            <v/>
          </cell>
          <cell r="T418" t="str">
            <v/>
          </cell>
          <cell r="U418" t="str">
            <v>WR/OX/25/05/08910</v>
          </cell>
          <cell r="W418" t="str">
            <v>OTOEXPERT</v>
          </cell>
        </row>
        <row r="419">
          <cell r="K419" t="str">
            <v>WO/OX/25/05/08940</v>
          </cell>
          <cell r="L419" t="str">
            <v>OX052513</v>
          </cell>
          <cell r="M419">
            <v>0</v>
          </cell>
          <cell r="N419">
            <v>29633.1</v>
          </cell>
          <cell r="O419">
            <v>-29633.1</v>
          </cell>
          <cell r="P419" t="str">
            <v/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>WR/OX/25/05/08909</v>
          </cell>
          <cell r="W419" t="str">
            <v>OTOEXPERT</v>
          </cell>
        </row>
        <row r="420">
          <cell r="K420" t="str">
            <v>WO/OX/25/05/08944</v>
          </cell>
          <cell r="L420" t="str">
            <v>OX052513</v>
          </cell>
          <cell r="M420">
            <v>0</v>
          </cell>
          <cell r="N420">
            <v>990.99</v>
          </cell>
          <cell r="O420">
            <v>-990.99</v>
          </cell>
          <cell r="P420" t="str">
            <v/>
          </cell>
          <cell r="Q420" t="str">
            <v/>
          </cell>
          <cell r="R420" t="str">
            <v/>
          </cell>
          <cell r="S420" t="str">
            <v/>
          </cell>
          <cell r="T420" t="str">
            <v/>
          </cell>
          <cell r="U420" t="str">
            <v>WR/OX/25/05/08913</v>
          </cell>
          <cell r="W420" t="str">
            <v>OTOEXPERT</v>
          </cell>
        </row>
        <row r="421">
          <cell r="K421" t="str">
            <v>WO/OX/25/05/08942</v>
          </cell>
          <cell r="L421" t="str">
            <v>OX052513</v>
          </cell>
          <cell r="M421">
            <v>0</v>
          </cell>
          <cell r="N421">
            <v>29633.1</v>
          </cell>
          <cell r="O421">
            <v>-29633.1</v>
          </cell>
          <cell r="P421" t="str">
            <v/>
          </cell>
          <cell r="Q421" t="str">
            <v/>
          </cell>
          <cell r="R421" t="str">
            <v/>
          </cell>
          <cell r="S421" t="str">
            <v/>
          </cell>
          <cell r="T421" t="str">
            <v/>
          </cell>
          <cell r="U421" t="str">
            <v>WR/OX/25/05/08911</v>
          </cell>
          <cell r="W421" t="str">
            <v>OTOEXPERT</v>
          </cell>
        </row>
        <row r="422">
          <cell r="K422" t="str">
            <v>WO/OX/25/05/08943</v>
          </cell>
          <cell r="L422" t="str">
            <v>OX052513</v>
          </cell>
          <cell r="M422">
            <v>0</v>
          </cell>
          <cell r="N422">
            <v>53117.120000000003</v>
          </cell>
          <cell r="O422">
            <v>-53117.120000000003</v>
          </cell>
          <cell r="P422" t="str">
            <v/>
          </cell>
          <cell r="Q422" t="str">
            <v/>
          </cell>
          <cell r="R422" t="str">
            <v/>
          </cell>
          <cell r="S422" t="str">
            <v/>
          </cell>
          <cell r="T422" t="str">
            <v/>
          </cell>
          <cell r="U422" t="str">
            <v>WR/OX/25/05/08912</v>
          </cell>
          <cell r="W422" t="str">
            <v>OTOEXPERT</v>
          </cell>
        </row>
        <row r="423">
          <cell r="K423" t="str">
            <v>WO/OX/25/05/08947</v>
          </cell>
          <cell r="L423" t="str">
            <v>OX052513</v>
          </cell>
          <cell r="M423">
            <v>0</v>
          </cell>
          <cell r="N423">
            <v>14864.86</v>
          </cell>
          <cell r="O423">
            <v>-14864.86</v>
          </cell>
          <cell r="P423" t="str">
            <v/>
          </cell>
          <cell r="Q423" t="str">
            <v/>
          </cell>
          <cell r="R423" t="str">
            <v/>
          </cell>
          <cell r="S423" t="str">
            <v/>
          </cell>
          <cell r="T423" t="str">
            <v/>
          </cell>
          <cell r="U423" t="str">
            <v>WR/OX/25/05/08915</v>
          </cell>
          <cell r="W423" t="str">
            <v>OTOEXPERT</v>
          </cell>
        </row>
        <row r="424">
          <cell r="K424" t="str">
            <v>WO/OX/25/05/08950</v>
          </cell>
          <cell r="L424" t="str">
            <v>OX052513</v>
          </cell>
          <cell r="M424">
            <v>0</v>
          </cell>
          <cell r="N424">
            <v>14864.86</v>
          </cell>
          <cell r="O424">
            <v>-14864.86</v>
          </cell>
          <cell r="P424" t="str">
            <v/>
          </cell>
          <cell r="Q424" t="str">
            <v/>
          </cell>
          <cell r="R424" t="str">
            <v/>
          </cell>
          <cell r="S424" t="str">
            <v/>
          </cell>
          <cell r="T424" t="str">
            <v/>
          </cell>
          <cell r="U424" t="str">
            <v>WR/OX/25/05/08916</v>
          </cell>
          <cell r="W424" t="str">
            <v>OTOEXPERT</v>
          </cell>
        </row>
        <row r="425">
          <cell r="K425" t="str">
            <v>WO/OX/25/05/08951</v>
          </cell>
          <cell r="L425" t="str">
            <v>OX052513</v>
          </cell>
          <cell r="M425">
            <v>0</v>
          </cell>
          <cell r="N425">
            <v>17639.64</v>
          </cell>
          <cell r="O425">
            <v>-17639.64</v>
          </cell>
          <cell r="P425" t="str">
            <v/>
          </cell>
          <cell r="Q425" t="str">
            <v/>
          </cell>
          <cell r="R425" t="str">
            <v/>
          </cell>
          <cell r="S425" t="str">
            <v/>
          </cell>
          <cell r="T425" t="str">
            <v/>
          </cell>
          <cell r="U425" t="str">
            <v>WR/OX/25/05/08917</v>
          </cell>
          <cell r="W425" t="str">
            <v>OTOEXPERT</v>
          </cell>
        </row>
        <row r="426">
          <cell r="K426" t="str">
            <v>WO/OX/25/05/08955</v>
          </cell>
          <cell r="L426" t="str">
            <v>OX052513</v>
          </cell>
          <cell r="M426">
            <v>0</v>
          </cell>
          <cell r="N426">
            <v>9810.81</v>
          </cell>
          <cell r="O426">
            <v>-9810.81</v>
          </cell>
          <cell r="P426" t="str">
            <v/>
          </cell>
          <cell r="Q426" t="str">
            <v/>
          </cell>
          <cell r="R426" t="str">
            <v/>
          </cell>
          <cell r="S426" t="str">
            <v/>
          </cell>
          <cell r="T426" t="str">
            <v/>
          </cell>
          <cell r="U426" t="str">
            <v>WR/OX/25/05/08918</v>
          </cell>
          <cell r="W426" t="str">
            <v>OTOEXPERT</v>
          </cell>
        </row>
        <row r="427">
          <cell r="K427" t="str">
            <v>WO/OX/25/05/08946</v>
          </cell>
          <cell r="L427" t="str">
            <v>OX052513</v>
          </cell>
          <cell r="M427">
            <v>0</v>
          </cell>
          <cell r="N427">
            <v>66198.2</v>
          </cell>
          <cell r="O427">
            <v>-66198.2</v>
          </cell>
          <cell r="P427" t="str">
            <v/>
          </cell>
          <cell r="Q427" t="str">
            <v/>
          </cell>
          <cell r="R427" t="str">
            <v/>
          </cell>
          <cell r="S427" t="str">
            <v/>
          </cell>
          <cell r="T427" t="str">
            <v/>
          </cell>
          <cell r="U427" t="str">
            <v>WR/OX/25/05/08914</v>
          </cell>
          <cell r="W427" t="str">
            <v>OTOEXPERT</v>
          </cell>
        </row>
        <row r="428">
          <cell r="K428" t="str">
            <v>WO/OX/25/05/08957</v>
          </cell>
          <cell r="L428" t="str">
            <v>OX052513</v>
          </cell>
          <cell r="M428">
            <v>0</v>
          </cell>
          <cell r="N428">
            <v>29633.1</v>
          </cell>
          <cell r="O428">
            <v>-29633.1</v>
          </cell>
          <cell r="P428" t="str">
            <v/>
          </cell>
          <cell r="Q428" t="str">
            <v/>
          </cell>
          <cell r="R428" t="str">
            <v/>
          </cell>
          <cell r="S428" t="str">
            <v/>
          </cell>
          <cell r="T428" t="str">
            <v/>
          </cell>
          <cell r="U428" t="str">
            <v>WR/OX/25/05/08919</v>
          </cell>
          <cell r="W428" t="str">
            <v>OTOEXPERT</v>
          </cell>
        </row>
        <row r="429">
          <cell r="K429" t="str">
            <v>WO/OX/25/05/08961</v>
          </cell>
          <cell r="L429" t="str">
            <v>OX052513</v>
          </cell>
          <cell r="M429">
            <v>0</v>
          </cell>
          <cell r="N429">
            <v>7927.93</v>
          </cell>
          <cell r="O429">
            <v>-7927.93</v>
          </cell>
          <cell r="P429" t="str">
            <v/>
          </cell>
          <cell r="Q429" t="str">
            <v/>
          </cell>
          <cell r="R429" t="str">
            <v/>
          </cell>
          <cell r="S429" t="str">
            <v/>
          </cell>
          <cell r="T429" t="str">
            <v/>
          </cell>
          <cell r="U429" t="str">
            <v>WR/OX/25/05/08921</v>
          </cell>
          <cell r="W429" t="str">
            <v>OTOEXPERT</v>
          </cell>
        </row>
        <row r="430">
          <cell r="K430" t="str">
            <v>WO/OX/25/05/08966</v>
          </cell>
          <cell r="L430" t="str">
            <v>OX052513</v>
          </cell>
          <cell r="M430">
            <v>0</v>
          </cell>
          <cell r="N430">
            <v>9909.91</v>
          </cell>
          <cell r="O430">
            <v>-9909.91</v>
          </cell>
          <cell r="P430" t="str">
            <v/>
          </cell>
          <cell r="Q430" t="str">
            <v/>
          </cell>
          <cell r="R430" t="str">
            <v/>
          </cell>
          <cell r="S430" t="str">
            <v/>
          </cell>
          <cell r="T430" t="str">
            <v/>
          </cell>
          <cell r="U430" t="str">
            <v>WR/OX/25/05/08927</v>
          </cell>
          <cell r="W430" t="str">
            <v>OTOEXPERT</v>
          </cell>
        </row>
        <row r="431">
          <cell r="K431" t="str">
            <v>WO/OX/25/05/08952</v>
          </cell>
          <cell r="L431" t="str">
            <v>OX052513</v>
          </cell>
          <cell r="M431">
            <v>0</v>
          </cell>
          <cell r="N431">
            <v>78486.48</v>
          </cell>
          <cell r="O431">
            <v>-78486.48</v>
          </cell>
          <cell r="P431" t="str">
            <v/>
          </cell>
          <cell r="Q431" t="str">
            <v/>
          </cell>
          <cell r="R431" t="str">
            <v/>
          </cell>
          <cell r="S431" t="str">
            <v/>
          </cell>
          <cell r="T431" t="str">
            <v/>
          </cell>
          <cell r="U431" t="str">
            <v>WR/OX/25/05/08920</v>
          </cell>
          <cell r="W431" t="str">
            <v>OTOEXPERT</v>
          </cell>
        </row>
        <row r="432">
          <cell r="K432" t="str">
            <v>WO/OX/25/05/08960</v>
          </cell>
          <cell r="L432" t="str">
            <v>OX052513</v>
          </cell>
          <cell r="M432">
            <v>0</v>
          </cell>
          <cell r="N432">
            <v>42515.97</v>
          </cell>
          <cell r="O432">
            <v>-42515.97</v>
          </cell>
          <cell r="P432" t="str">
            <v/>
          </cell>
          <cell r="Q432" t="str">
            <v/>
          </cell>
          <cell r="R432" t="str">
            <v/>
          </cell>
          <cell r="S432" t="str">
            <v/>
          </cell>
          <cell r="T432" t="str">
            <v/>
          </cell>
          <cell r="U432" t="str">
            <v>WR/OX/25/05/08922</v>
          </cell>
          <cell r="W432" t="str">
            <v>OTOEXPERT</v>
          </cell>
        </row>
        <row r="433">
          <cell r="K433" t="str">
            <v>WO/OX/25/05/08962</v>
          </cell>
          <cell r="L433" t="str">
            <v>OX052513</v>
          </cell>
          <cell r="M433">
            <v>0</v>
          </cell>
          <cell r="N433">
            <v>29633.1</v>
          </cell>
          <cell r="O433">
            <v>-29633.1</v>
          </cell>
          <cell r="P433" t="str">
            <v/>
          </cell>
          <cell r="Q433" t="str">
            <v/>
          </cell>
          <cell r="R433" t="str">
            <v/>
          </cell>
          <cell r="S433" t="str">
            <v/>
          </cell>
          <cell r="T433" t="str">
            <v/>
          </cell>
          <cell r="U433" t="str">
            <v>WR/OX/25/05/08923</v>
          </cell>
          <cell r="W433" t="str">
            <v>OTOEXPERT</v>
          </cell>
        </row>
        <row r="434">
          <cell r="K434" t="str">
            <v>WO/OX/25/05/08963</v>
          </cell>
          <cell r="L434" t="str">
            <v>OX052513</v>
          </cell>
          <cell r="M434">
            <v>0</v>
          </cell>
          <cell r="N434">
            <v>37660.129999999997</v>
          </cell>
          <cell r="O434">
            <v>-37660.129999999997</v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>WR/OX/25/05/08924</v>
          </cell>
          <cell r="W434" t="str">
            <v>OTOEXPERT</v>
          </cell>
        </row>
        <row r="435">
          <cell r="K435" t="str">
            <v>WO/OX/25/05/08965</v>
          </cell>
          <cell r="L435" t="str">
            <v>OX052513</v>
          </cell>
          <cell r="M435">
            <v>0</v>
          </cell>
          <cell r="N435">
            <v>83441.440000000002</v>
          </cell>
          <cell r="O435">
            <v>-83441.440000000002</v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>WR/OX/25/05/08925</v>
          </cell>
          <cell r="W435" t="str">
            <v>OTOEXPERT</v>
          </cell>
        </row>
        <row r="436">
          <cell r="K436" t="str">
            <v>WO/OX/25/05/08964</v>
          </cell>
          <cell r="L436" t="str">
            <v>OX052513</v>
          </cell>
          <cell r="M436">
            <v>0</v>
          </cell>
          <cell r="N436">
            <v>132297.29</v>
          </cell>
          <cell r="O436">
            <v>-132297.29</v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>WR/OX/25/05/08926</v>
          </cell>
          <cell r="W436" t="str">
            <v>OTOEXPERT</v>
          </cell>
        </row>
        <row r="437">
          <cell r="K437" t="str">
            <v>WO/OX/25/05/08956</v>
          </cell>
          <cell r="L437" t="str">
            <v>OX052518</v>
          </cell>
          <cell r="M437">
            <v>0</v>
          </cell>
          <cell r="N437">
            <v>102468.46</v>
          </cell>
          <cell r="O437">
            <v>-102468.46</v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>WR/OX/25/05/08928</v>
          </cell>
          <cell r="W437" t="str">
            <v>OTOEXPERT</v>
          </cell>
        </row>
        <row r="438">
          <cell r="K438" t="str">
            <v>WO/OX/25/05/08958</v>
          </cell>
          <cell r="L438" t="str">
            <v>OX052518</v>
          </cell>
          <cell r="M438">
            <v>0</v>
          </cell>
          <cell r="N438">
            <v>21702.7</v>
          </cell>
          <cell r="O438">
            <v>-21702.7</v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>WR/OX/25/05/08929</v>
          </cell>
          <cell r="W438" t="str">
            <v>OTOEXPERT</v>
          </cell>
        </row>
        <row r="439">
          <cell r="K439" t="str">
            <v>WO/OX/25/05/08967</v>
          </cell>
          <cell r="L439" t="str">
            <v>OX052518</v>
          </cell>
          <cell r="M439">
            <v>0</v>
          </cell>
          <cell r="N439">
            <v>100684.67</v>
          </cell>
          <cell r="O439">
            <v>-100684.67</v>
          </cell>
          <cell r="P439" t="str">
            <v/>
          </cell>
          <cell r="Q439" t="str">
            <v/>
          </cell>
          <cell r="R439" t="str">
            <v/>
          </cell>
          <cell r="S439" t="str">
            <v/>
          </cell>
          <cell r="T439" t="str">
            <v/>
          </cell>
          <cell r="U439" t="str">
            <v>WR/OX/25/05/08930</v>
          </cell>
          <cell r="W439" t="str">
            <v>OTOEXPERT</v>
          </cell>
        </row>
        <row r="440">
          <cell r="K440" t="str">
            <v>WO/OX/25/05/08969</v>
          </cell>
          <cell r="L440" t="str">
            <v>OX052518</v>
          </cell>
          <cell r="M440">
            <v>0</v>
          </cell>
          <cell r="N440">
            <v>92756.74</v>
          </cell>
          <cell r="O440">
            <v>-92756.74</v>
          </cell>
          <cell r="P440" t="str">
            <v/>
          </cell>
          <cell r="Q440" t="str">
            <v/>
          </cell>
          <cell r="R440" t="str">
            <v/>
          </cell>
          <cell r="S440" t="str">
            <v/>
          </cell>
          <cell r="T440" t="str">
            <v/>
          </cell>
          <cell r="U440" t="str">
            <v>WR/OX/25/05/08931</v>
          </cell>
          <cell r="W440" t="str">
            <v>OTOEXPERT</v>
          </cell>
        </row>
        <row r="441">
          <cell r="K441" t="str">
            <v>WO/OX/25/05/08970</v>
          </cell>
          <cell r="L441" t="str">
            <v>OX052518</v>
          </cell>
          <cell r="M441">
            <v>0</v>
          </cell>
          <cell r="N441">
            <v>14864.86</v>
          </cell>
          <cell r="O441">
            <v>-14864.86</v>
          </cell>
          <cell r="P441" t="str">
            <v/>
          </cell>
          <cell r="Q441" t="str">
            <v/>
          </cell>
          <cell r="R441" t="str">
            <v/>
          </cell>
          <cell r="S441" t="str">
            <v/>
          </cell>
          <cell r="T441" t="str">
            <v/>
          </cell>
          <cell r="U441" t="str">
            <v>WR/OX/25/05/08932</v>
          </cell>
          <cell r="W441" t="str">
            <v>OTOEXPERT</v>
          </cell>
        </row>
        <row r="442">
          <cell r="K442" t="str">
            <v>WO/OX/25/05/08971</v>
          </cell>
          <cell r="L442" t="str">
            <v>OX052518</v>
          </cell>
          <cell r="M442">
            <v>0</v>
          </cell>
          <cell r="N442">
            <v>9909.91</v>
          </cell>
          <cell r="O442">
            <v>-9909.91</v>
          </cell>
          <cell r="P442" t="str">
            <v/>
          </cell>
          <cell r="Q442" t="str">
            <v/>
          </cell>
          <cell r="R442" t="str">
            <v/>
          </cell>
          <cell r="S442" t="str">
            <v/>
          </cell>
          <cell r="T442" t="str">
            <v/>
          </cell>
          <cell r="U442" t="str">
            <v>WR/OX/25/05/08933</v>
          </cell>
          <cell r="W442" t="str">
            <v>OTOEXPERT</v>
          </cell>
        </row>
        <row r="443">
          <cell r="K443" t="str">
            <v>WO/OX/25/05/08972</v>
          </cell>
          <cell r="L443" t="str">
            <v>OX052518</v>
          </cell>
          <cell r="M443">
            <v>0</v>
          </cell>
          <cell r="N443">
            <v>30126.12</v>
          </cell>
          <cell r="O443">
            <v>-30126.12</v>
          </cell>
          <cell r="P443" t="str">
            <v/>
          </cell>
          <cell r="Q443" t="str">
            <v/>
          </cell>
          <cell r="R443" t="str">
            <v/>
          </cell>
          <cell r="S443" t="str">
            <v/>
          </cell>
          <cell r="T443" t="str">
            <v/>
          </cell>
          <cell r="U443" t="str">
            <v>WR/OX/25/05/08934</v>
          </cell>
          <cell r="W443" t="str">
            <v>OTOEXPERT</v>
          </cell>
        </row>
        <row r="444">
          <cell r="K444" t="str">
            <v>WO/OX/25/05/08968</v>
          </cell>
          <cell r="L444" t="str">
            <v>OX052518</v>
          </cell>
          <cell r="M444">
            <v>0</v>
          </cell>
          <cell r="N444">
            <v>47765.760000000002</v>
          </cell>
          <cell r="O444">
            <v>-47765.760000000002</v>
          </cell>
          <cell r="P444" t="str">
            <v/>
          </cell>
          <cell r="Q444" t="str">
            <v/>
          </cell>
          <cell r="R444" t="str">
            <v/>
          </cell>
          <cell r="S444" t="str">
            <v/>
          </cell>
          <cell r="T444" t="str">
            <v/>
          </cell>
          <cell r="U444" t="str">
            <v>WR/OX/25/05/08935</v>
          </cell>
          <cell r="W444" t="str">
            <v>OTOEXPERT</v>
          </cell>
        </row>
        <row r="445">
          <cell r="K445" t="str">
            <v>WO/OX/25/05/08974</v>
          </cell>
          <cell r="L445" t="str">
            <v>OX052518</v>
          </cell>
          <cell r="M445">
            <v>0</v>
          </cell>
          <cell r="N445">
            <v>52027.03</v>
          </cell>
          <cell r="O445">
            <v>-52027.03</v>
          </cell>
          <cell r="P445" t="str">
            <v/>
          </cell>
          <cell r="Q445" t="str">
            <v/>
          </cell>
          <cell r="R445" t="str">
            <v/>
          </cell>
          <cell r="S445" t="str">
            <v/>
          </cell>
          <cell r="T445" t="str">
            <v/>
          </cell>
          <cell r="U445" t="str">
            <v>WR/OX/25/05/08936</v>
          </cell>
          <cell r="W445" t="str">
            <v>OTOEXPERT</v>
          </cell>
        </row>
        <row r="446">
          <cell r="K446" t="str">
            <v>WO/OX/25/05/08975</v>
          </cell>
          <cell r="L446" t="str">
            <v>OX052518</v>
          </cell>
          <cell r="M446">
            <v>0</v>
          </cell>
          <cell r="N446">
            <v>21405.41</v>
          </cell>
          <cell r="O446">
            <v>-21405.41</v>
          </cell>
          <cell r="P446" t="str">
            <v/>
          </cell>
          <cell r="Q446" t="str">
            <v/>
          </cell>
          <cell r="R446" t="str">
            <v/>
          </cell>
          <cell r="S446" t="str">
            <v/>
          </cell>
          <cell r="T446" t="str">
            <v/>
          </cell>
          <cell r="U446" t="str">
            <v>WR/OX/25/05/08937</v>
          </cell>
          <cell r="W446" t="str">
            <v>OTOEXPERT</v>
          </cell>
        </row>
        <row r="447">
          <cell r="K447" t="str">
            <v>WO/OX/25/05/08973</v>
          </cell>
          <cell r="L447" t="str">
            <v>OX052518</v>
          </cell>
          <cell r="M447">
            <v>0</v>
          </cell>
          <cell r="N447">
            <v>106531.53</v>
          </cell>
          <cell r="O447">
            <v>-106531.53</v>
          </cell>
          <cell r="P447" t="str">
            <v/>
          </cell>
          <cell r="Q447" t="str">
            <v/>
          </cell>
          <cell r="R447" t="str">
            <v/>
          </cell>
          <cell r="S447" t="str">
            <v/>
          </cell>
          <cell r="T447" t="str">
            <v/>
          </cell>
          <cell r="U447" t="str">
            <v>WR/OX/25/05/08938</v>
          </cell>
          <cell r="W447" t="str">
            <v>OTOEXPERT</v>
          </cell>
        </row>
        <row r="448">
          <cell r="K448" t="str">
            <v>WO/OX/25/05/08977</v>
          </cell>
          <cell r="L448" t="str">
            <v>OX052518</v>
          </cell>
          <cell r="M448">
            <v>0</v>
          </cell>
          <cell r="N448">
            <v>107918.91</v>
          </cell>
          <cell r="O448">
            <v>-107918.91</v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>WR/OX/25/05/08939</v>
          </cell>
          <cell r="W448" t="str">
            <v>OTOEXPERT</v>
          </cell>
        </row>
        <row r="449">
          <cell r="K449" t="str">
            <v>WO/OX/25/05/08978</v>
          </cell>
          <cell r="L449" t="str">
            <v>OX052518</v>
          </cell>
          <cell r="M449">
            <v>0</v>
          </cell>
          <cell r="N449">
            <v>25963.96</v>
          </cell>
          <cell r="O449">
            <v>-25963.96</v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>WR/OX/25/05/08940</v>
          </cell>
          <cell r="W449" t="str">
            <v>OTOEXPERT</v>
          </cell>
        </row>
        <row r="450">
          <cell r="K450" t="str">
            <v>WO/OX/25/05/08979</v>
          </cell>
          <cell r="L450" t="str">
            <v>OX052518</v>
          </cell>
          <cell r="M450">
            <v>0</v>
          </cell>
          <cell r="N450">
            <v>14864.86</v>
          </cell>
          <cell r="O450">
            <v>-14864.86</v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>WR/OX/25/05/08941</v>
          </cell>
          <cell r="W450" t="str">
            <v>OTOEXPERT</v>
          </cell>
        </row>
        <row r="451">
          <cell r="K451" t="str">
            <v>WO/OX/25/05/08980</v>
          </cell>
          <cell r="L451" t="str">
            <v>OX052518</v>
          </cell>
          <cell r="M451">
            <v>0</v>
          </cell>
          <cell r="N451">
            <v>14864.86</v>
          </cell>
          <cell r="O451">
            <v>-14864.86</v>
          </cell>
          <cell r="P451" t="str">
            <v/>
          </cell>
          <cell r="Q451" t="str">
            <v/>
          </cell>
          <cell r="R451" t="str">
            <v/>
          </cell>
          <cell r="S451" t="str">
            <v/>
          </cell>
          <cell r="T451" t="str">
            <v/>
          </cell>
          <cell r="U451" t="str">
            <v>WR/OX/25/05/08942</v>
          </cell>
          <cell r="W451" t="str">
            <v>OTOEXPERT</v>
          </cell>
        </row>
        <row r="452">
          <cell r="K452" t="str">
            <v>WO/OX/25/05/08948</v>
          </cell>
          <cell r="L452" t="str">
            <v>OX052518</v>
          </cell>
          <cell r="M452">
            <v>0</v>
          </cell>
          <cell r="N452">
            <v>93846.85</v>
          </cell>
          <cell r="O452">
            <v>-93846.85</v>
          </cell>
          <cell r="P452" t="str">
            <v/>
          </cell>
          <cell r="Q452" t="str">
            <v/>
          </cell>
          <cell r="R452" t="str">
            <v/>
          </cell>
          <cell r="S452" t="str">
            <v/>
          </cell>
          <cell r="T452" t="str">
            <v/>
          </cell>
          <cell r="U452" t="str">
            <v>WR/OX/25/05/08943</v>
          </cell>
          <cell r="W452" t="str">
            <v>OTOEXPERT</v>
          </cell>
        </row>
        <row r="453">
          <cell r="K453" t="str">
            <v>WO/OX/25/05/08949</v>
          </cell>
          <cell r="L453" t="str">
            <v>OX052518</v>
          </cell>
          <cell r="M453">
            <v>0</v>
          </cell>
          <cell r="N453">
            <v>157666.65</v>
          </cell>
          <cell r="O453">
            <v>-157666.65</v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>WR/OX/25/05/08944</v>
          </cell>
          <cell r="W453" t="str">
            <v>OTOEXPERT</v>
          </cell>
        </row>
        <row r="454">
          <cell r="K454" t="str">
            <v>WO/OX/25/05/08982</v>
          </cell>
          <cell r="L454" t="str">
            <v>OX052518</v>
          </cell>
          <cell r="M454">
            <v>0</v>
          </cell>
          <cell r="N454">
            <v>29633.1</v>
          </cell>
          <cell r="O454">
            <v>-29633.1</v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>WR/OX/25/05/08945</v>
          </cell>
          <cell r="W454" t="str">
            <v>OTOEXPERT</v>
          </cell>
        </row>
        <row r="455">
          <cell r="K455" t="str">
            <v>WO/OX/25/05/08983</v>
          </cell>
          <cell r="L455" t="str">
            <v>OX052518</v>
          </cell>
          <cell r="M455">
            <v>0</v>
          </cell>
          <cell r="N455">
            <v>157666.65</v>
          </cell>
          <cell r="O455">
            <v>-157666.65</v>
          </cell>
          <cell r="P455" t="str">
            <v/>
          </cell>
          <cell r="Q455" t="str">
            <v/>
          </cell>
          <cell r="R455" t="str">
            <v/>
          </cell>
          <cell r="S455" t="str">
            <v/>
          </cell>
          <cell r="T455" t="str">
            <v/>
          </cell>
          <cell r="U455" t="str">
            <v>WR/OX/25/05/08946</v>
          </cell>
          <cell r="W455" t="str">
            <v>OTOEXPERT</v>
          </cell>
        </row>
        <row r="456">
          <cell r="K456" t="str">
            <v>SO/OX/25/05/00308</v>
          </cell>
          <cell r="L456" t="str">
            <v>OX052518</v>
          </cell>
          <cell r="M456">
            <v>0</v>
          </cell>
          <cell r="N456">
            <v>25025</v>
          </cell>
          <cell r="O456">
            <v>-25025</v>
          </cell>
          <cell r="P456" t="str">
            <v/>
          </cell>
          <cell r="Q456" t="str">
            <v/>
          </cell>
          <cell r="R456" t="str">
            <v/>
          </cell>
          <cell r="S456" t="str">
            <v/>
          </cell>
          <cell r="T456" t="str">
            <v/>
          </cell>
          <cell r="U456" t="str">
            <v>SLP/OX/25/05/00308</v>
          </cell>
          <cell r="W456" t="str">
            <v>OTOEXPERT</v>
          </cell>
        </row>
        <row r="457">
          <cell r="K457" t="str">
            <v>SO/OX/25/05/00309</v>
          </cell>
          <cell r="L457" t="str">
            <v>OX052518</v>
          </cell>
          <cell r="M457">
            <v>0</v>
          </cell>
          <cell r="N457">
            <v>39325</v>
          </cell>
          <cell r="O457">
            <v>-39325</v>
          </cell>
          <cell r="P457" t="str">
            <v/>
          </cell>
          <cell r="Q457" t="str">
            <v/>
          </cell>
          <cell r="R457" t="str">
            <v/>
          </cell>
          <cell r="S457" t="str">
            <v/>
          </cell>
          <cell r="T457" t="str">
            <v/>
          </cell>
          <cell r="U457" t="str">
            <v>SLP/OX/25/05/00309</v>
          </cell>
          <cell r="W457" t="str">
            <v>OTOEXPERT</v>
          </cell>
        </row>
        <row r="458">
          <cell r="K458" t="str">
            <v>SO/OX/25/05/00310</v>
          </cell>
          <cell r="L458" t="str">
            <v>OX052518</v>
          </cell>
          <cell r="M458">
            <v>0</v>
          </cell>
          <cell r="N458">
            <v>35750</v>
          </cell>
          <cell r="O458">
            <v>-35750</v>
          </cell>
          <cell r="P458" t="str">
            <v/>
          </cell>
          <cell r="Q458" t="str">
            <v/>
          </cell>
          <cell r="R458" t="str">
            <v/>
          </cell>
          <cell r="S458" t="str">
            <v/>
          </cell>
          <cell r="T458" t="str">
            <v/>
          </cell>
          <cell r="U458" t="str">
            <v>SLP/OX/25/05/00310</v>
          </cell>
          <cell r="W458" t="str">
            <v>OTOEXPERT</v>
          </cell>
        </row>
        <row r="459">
          <cell r="K459" t="str">
            <v>SO/OX/25/05/00311</v>
          </cell>
          <cell r="L459" t="str">
            <v>OX052518</v>
          </cell>
          <cell r="M459">
            <v>0</v>
          </cell>
          <cell r="N459">
            <v>134999.93</v>
          </cell>
          <cell r="O459">
            <v>-134999.93</v>
          </cell>
          <cell r="P459" t="str">
            <v/>
          </cell>
          <cell r="Q459" t="str">
            <v/>
          </cell>
          <cell r="R459" t="str">
            <v/>
          </cell>
          <cell r="S459" t="str">
            <v/>
          </cell>
          <cell r="T459" t="str">
            <v/>
          </cell>
          <cell r="U459" t="str">
            <v>SLP/OX/25/05/00311</v>
          </cell>
          <cell r="W459" t="str">
            <v>OTOEXPERT</v>
          </cell>
        </row>
        <row r="460">
          <cell r="K460" t="str">
            <v>SO/OX/25/05/00312</v>
          </cell>
          <cell r="L460" t="str">
            <v>OX052518</v>
          </cell>
          <cell r="M460">
            <v>0</v>
          </cell>
          <cell r="N460">
            <v>39325</v>
          </cell>
          <cell r="O460">
            <v>-39325</v>
          </cell>
          <cell r="P460" t="str">
            <v/>
          </cell>
          <cell r="Q460" t="str">
            <v/>
          </cell>
          <cell r="R460" t="str">
            <v/>
          </cell>
          <cell r="S460" t="str">
            <v/>
          </cell>
          <cell r="T460" t="str">
            <v/>
          </cell>
          <cell r="U460" t="str">
            <v>SLP/OX/25/05/00312</v>
          </cell>
          <cell r="W460" t="str">
            <v>OTOEXPERT</v>
          </cell>
        </row>
        <row r="461">
          <cell r="K461" t="str">
            <v>SO/OX/25/05/00313</v>
          </cell>
          <cell r="L461" t="str">
            <v>OX052518</v>
          </cell>
          <cell r="M461">
            <v>0</v>
          </cell>
          <cell r="N461">
            <v>171600</v>
          </cell>
          <cell r="O461">
            <v>-171600</v>
          </cell>
          <cell r="P461" t="str">
            <v/>
          </cell>
          <cell r="Q461" t="str">
            <v/>
          </cell>
          <cell r="R461" t="str">
            <v/>
          </cell>
          <cell r="S461" t="str">
            <v/>
          </cell>
          <cell r="T461" t="str">
            <v/>
          </cell>
          <cell r="U461" t="str">
            <v>SLP/OX/25/05/00313</v>
          </cell>
          <cell r="W461" t="str">
            <v>OTOEXPERT</v>
          </cell>
        </row>
        <row r="462">
          <cell r="K462" t="str">
            <v>SO/OX/25/05/00314</v>
          </cell>
          <cell r="L462" t="str">
            <v>OX052518</v>
          </cell>
          <cell r="M462">
            <v>0</v>
          </cell>
          <cell r="N462">
            <v>39325</v>
          </cell>
          <cell r="O462">
            <v>-39325</v>
          </cell>
          <cell r="P462" t="str">
            <v/>
          </cell>
          <cell r="Q462" t="str">
            <v/>
          </cell>
          <cell r="R462" t="str">
            <v/>
          </cell>
          <cell r="S462" t="str">
            <v/>
          </cell>
          <cell r="T462" t="str">
            <v/>
          </cell>
          <cell r="U462" t="str">
            <v>SLP/OX/25/05/00314</v>
          </cell>
          <cell r="W462" t="str">
            <v>OTOEXPERT</v>
          </cell>
        </row>
        <row r="463">
          <cell r="K463" t="str">
            <v>SO/OX/25/05/00315</v>
          </cell>
          <cell r="L463" t="str">
            <v>OX052518</v>
          </cell>
          <cell r="M463">
            <v>0</v>
          </cell>
          <cell r="N463">
            <v>189999.93</v>
          </cell>
          <cell r="O463">
            <v>-189999.93</v>
          </cell>
          <cell r="P463" t="str">
            <v/>
          </cell>
          <cell r="Q463" t="str">
            <v/>
          </cell>
          <cell r="R463" t="str">
            <v/>
          </cell>
          <cell r="S463" t="str">
            <v/>
          </cell>
          <cell r="T463" t="str">
            <v/>
          </cell>
          <cell r="U463" t="str">
            <v>SLP/OX/25/05/00315</v>
          </cell>
          <cell r="W463" t="str">
            <v>OTOEXPERT</v>
          </cell>
        </row>
        <row r="464">
          <cell r="K464" t="str">
            <v>SO/OX/25/05/00316</v>
          </cell>
          <cell r="L464" t="str">
            <v>OX052518</v>
          </cell>
          <cell r="M464">
            <v>0</v>
          </cell>
          <cell r="N464">
            <v>39325</v>
          </cell>
          <cell r="O464">
            <v>-39325</v>
          </cell>
          <cell r="P464" t="str">
            <v/>
          </cell>
          <cell r="Q464" t="str">
            <v/>
          </cell>
          <cell r="R464" t="str">
            <v/>
          </cell>
          <cell r="S464" t="str">
            <v/>
          </cell>
          <cell r="T464" t="str">
            <v/>
          </cell>
          <cell r="U464" t="str">
            <v>SLP/OX/25/05/00316</v>
          </cell>
          <cell r="W464" t="str">
            <v>OTOEXPERT</v>
          </cell>
        </row>
        <row r="465">
          <cell r="K465" t="str">
            <v>WO/OX/25/05/08984</v>
          </cell>
          <cell r="L465" t="str">
            <v>OX052518</v>
          </cell>
          <cell r="M465">
            <v>0</v>
          </cell>
          <cell r="N465">
            <v>49549.53</v>
          </cell>
          <cell r="O465">
            <v>-49549.53</v>
          </cell>
          <cell r="P465" t="str">
            <v/>
          </cell>
          <cell r="Q465" t="str">
            <v/>
          </cell>
          <cell r="R465" t="str">
            <v/>
          </cell>
          <cell r="S465" t="str">
            <v/>
          </cell>
          <cell r="T465" t="str">
            <v/>
          </cell>
          <cell r="U465" t="str">
            <v>WR/OX/25/05/08947</v>
          </cell>
          <cell r="W465" t="str">
            <v>OTOEXPERT</v>
          </cell>
        </row>
        <row r="466">
          <cell r="K466" t="str">
            <v>WO/OX/25/05/08985</v>
          </cell>
          <cell r="L466" t="str">
            <v>OX052518</v>
          </cell>
          <cell r="M466">
            <v>0</v>
          </cell>
          <cell r="N466">
            <v>30126.12</v>
          </cell>
          <cell r="O466">
            <v>-30126.12</v>
          </cell>
          <cell r="P466" t="str">
            <v/>
          </cell>
          <cell r="Q466" t="str">
            <v/>
          </cell>
          <cell r="R466" t="str">
            <v/>
          </cell>
          <cell r="S466" t="str">
            <v/>
          </cell>
          <cell r="T466" t="str">
            <v/>
          </cell>
          <cell r="U466" t="str">
            <v>WR/OX/25/05/08948</v>
          </cell>
          <cell r="W466" t="str">
            <v>OTOEXPERT</v>
          </cell>
        </row>
        <row r="467">
          <cell r="K467" t="str">
            <v>WO/OX/25/05/08986</v>
          </cell>
          <cell r="L467" t="str">
            <v>OX052518</v>
          </cell>
          <cell r="M467">
            <v>0</v>
          </cell>
          <cell r="N467">
            <v>21702.7</v>
          </cell>
          <cell r="O467">
            <v>-21702.7</v>
          </cell>
          <cell r="P467" t="str">
            <v/>
          </cell>
          <cell r="Q467" t="str">
            <v/>
          </cell>
          <cell r="R467" t="str">
            <v/>
          </cell>
          <cell r="S467" t="str">
            <v/>
          </cell>
          <cell r="T467" t="str">
            <v/>
          </cell>
          <cell r="U467" t="str">
            <v>WR/OX/25/05/08949</v>
          </cell>
          <cell r="W467" t="str">
            <v>OTOEXPERT</v>
          </cell>
        </row>
        <row r="468">
          <cell r="K468" t="str">
            <v>WO/OX/25/05/08987</v>
          </cell>
          <cell r="L468" t="str">
            <v>OX052518</v>
          </cell>
          <cell r="M468">
            <v>0</v>
          </cell>
          <cell r="N468">
            <v>30126.12</v>
          </cell>
          <cell r="O468">
            <v>-30126.12</v>
          </cell>
          <cell r="P468" t="str">
            <v/>
          </cell>
          <cell r="Q468" t="str">
            <v/>
          </cell>
          <cell r="R468" t="str">
            <v/>
          </cell>
          <cell r="S468" t="str">
            <v/>
          </cell>
          <cell r="T468" t="str">
            <v/>
          </cell>
          <cell r="U468" t="str">
            <v>WR/OX/25/05/08950</v>
          </cell>
          <cell r="W468" t="str">
            <v>OTOEXPERT</v>
          </cell>
        </row>
        <row r="469">
          <cell r="K469" t="str">
            <v>WO/OX/25/05/08981</v>
          </cell>
          <cell r="L469" t="str">
            <v>OX052518</v>
          </cell>
          <cell r="M469">
            <v>0</v>
          </cell>
          <cell r="N469">
            <v>35279.279999999999</v>
          </cell>
          <cell r="O469">
            <v>-35279.279999999999</v>
          </cell>
          <cell r="P469" t="str">
            <v/>
          </cell>
          <cell r="Q469" t="str">
            <v/>
          </cell>
          <cell r="R469" t="str">
            <v/>
          </cell>
          <cell r="S469" t="str">
            <v/>
          </cell>
          <cell r="T469" t="str">
            <v/>
          </cell>
          <cell r="U469" t="str">
            <v>WR/OX/25/05/08951</v>
          </cell>
          <cell r="W469" t="str">
            <v>OTOEXPERT</v>
          </cell>
        </row>
        <row r="470">
          <cell r="K470" t="str">
            <v>WO/OX/25/05/08953</v>
          </cell>
          <cell r="L470" t="str">
            <v>OX052518</v>
          </cell>
          <cell r="M470">
            <v>0</v>
          </cell>
          <cell r="N470">
            <v>64758.79</v>
          </cell>
          <cell r="O470">
            <v>-64758.79</v>
          </cell>
          <cell r="P470" t="str">
            <v/>
          </cell>
          <cell r="Q470" t="str">
            <v/>
          </cell>
          <cell r="R470" t="str">
            <v/>
          </cell>
          <cell r="S470" t="str">
            <v/>
          </cell>
          <cell r="T470" t="str">
            <v/>
          </cell>
          <cell r="U470" t="str">
            <v>WR/OX/25/05/08952</v>
          </cell>
          <cell r="W470" t="str">
            <v>OTOEXPERT</v>
          </cell>
        </row>
        <row r="471">
          <cell r="K471" t="str">
            <v>WO/OX/25/05/08954</v>
          </cell>
          <cell r="L471" t="str">
            <v>OX052518</v>
          </cell>
          <cell r="M471">
            <v>0</v>
          </cell>
          <cell r="N471">
            <v>39639.64</v>
          </cell>
          <cell r="O471">
            <v>-39639.64</v>
          </cell>
          <cell r="P471" t="str">
            <v/>
          </cell>
          <cell r="Q471" t="str">
            <v/>
          </cell>
          <cell r="R471" t="str">
            <v/>
          </cell>
          <cell r="S471" t="str">
            <v/>
          </cell>
          <cell r="T471" t="str">
            <v/>
          </cell>
          <cell r="U471" t="str">
            <v>WR/OX/25/05/08953</v>
          </cell>
          <cell r="W471" t="str">
            <v>Batal Sistem</v>
          </cell>
        </row>
        <row r="472">
          <cell r="K472" t="str">
            <v>WO/OX/25/05/08988</v>
          </cell>
          <cell r="L472" t="str">
            <v>OX052518</v>
          </cell>
          <cell r="M472">
            <v>0</v>
          </cell>
          <cell r="N472">
            <v>73333.34</v>
          </cell>
          <cell r="O472">
            <v>-73333.34</v>
          </cell>
          <cell r="P472" t="str">
            <v/>
          </cell>
          <cell r="Q472" t="str">
            <v/>
          </cell>
          <cell r="R472" t="str">
            <v/>
          </cell>
          <cell r="S472" t="str">
            <v/>
          </cell>
          <cell r="T472" t="str">
            <v/>
          </cell>
          <cell r="U472" t="str">
            <v>WR/OX/25/05/08954</v>
          </cell>
          <cell r="W472" t="str">
            <v>OTOEXPERT</v>
          </cell>
        </row>
        <row r="473">
          <cell r="K473" t="str">
            <v>WO/OX/25/05/08991</v>
          </cell>
          <cell r="L473" t="str">
            <v>OX052518</v>
          </cell>
          <cell r="M473">
            <v>0</v>
          </cell>
          <cell r="N473">
            <v>79279.27</v>
          </cell>
          <cell r="O473">
            <v>-79279.27</v>
          </cell>
          <cell r="P473" t="str">
            <v/>
          </cell>
          <cell r="Q473" t="str">
            <v/>
          </cell>
          <cell r="R473" t="str">
            <v/>
          </cell>
          <cell r="S473" t="str">
            <v/>
          </cell>
          <cell r="T473" t="str">
            <v/>
          </cell>
          <cell r="U473" t="str">
            <v>WR/OX/25/05/08955</v>
          </cell>
          <cell r="W473" t="str">
            <v>OTOEXPERT</v>
          </cell>
        </row>
        <row r="474">
          <cell r="K474" t="str">
            <v>WO/OX/25/05/08992</v>
          </cell>
          <cell r="L474" t="str">
            <v>OX052518</v>
          </cell>
          <cell r="M474">
            <v>0</v>
          </cell>
          <cell r="N474">
            <v>105342.33</v>
          </cell>
          <cell r="O474">
            <v>-105342.33</v>
          </cell>
          <cell r="P474" t="str">
            <v/>
          </cell>
          <cell r="Q474" t="str">
            <v/>
          </cell>
          <cell r="R474" t="str">
            <v/>
          </cell>
          <cell r="S474" t="str">
            <v/>
          </cell>
          <cell r="T474" t="str">
            <v/>
          </cell>
          <cell r="U474" t="str">
            <v>WR/OX/25/05/08956</v>
          </cell>
          <cell r="W474" t="str">
            <v>OTOEXPERT</v>
          </cell>
        </row>
        <row r="475">
          <cell r="K475" t="str">
            <v>WO/OX/25/05/08993</v>
          </cell>
          <cell r="L475" t="str">
            <v>OX052518</v>
          </cell>
          <cell r="M475">
            <v>0</v>
          </cell>
          <cell r="N475">
            <v>3963.96</v>
          </cell>
          <cell r="O475">
            <v>-3963.96</v>
          </cell>
          <cell r="P475" t="str">
            <v/>
          </cell>
          <cell r="Q475" t="str">
            <v/>
          </cell>
          <cell r="R475" t="str">
            <v/>
          </cell>
          <cell r="S475" t="str">
            <v/>
          </cell>
          <cell r="T475" t="str">
            <v/>
          </cell>
          <cell r="U475" t="str">
            <v>WR/OX/25/05/08957</v>
          </cell>
          <cell r="W475" t="str">
            <v>OTOEXPERT</v>
          </cell>
        </row>
        <row r="476">
          <cell r="K476" t="str">
            <v>WO/OX/25/05/08896</v>
          </cell>
          <cell r="L476" t="str">
            <v>OX052518</v>
          </cell>
          <cell r="M476">
            <v>0</v>
          </cell>
          <cell r="N476">
            <v>150959.64000000001</v>
          </cell>
          <cell r="O476">
            <v>-150959.64000000001</v>
          </cell>
          <cell r="P476" t="str">
            <v/>
          </cell>
          <cell r="Q476" t="str">
            <v/>
          </cell>
          <cell r="R476" t="str">
            <v/>
          </cell>
          <cell r="S476" t="str">
            <v/>
          </cell>
          <cell r="T476" t="str">
            <v/>
          </cell>
          <cell r="U476" t="str">
            <v>WR/OX/25/05/08958</v>
          </cell>
          <cell r="W476" t="str">
            <v>OTOEXPERT</v>
          </cell>
        </row>
        <row r="477">
          <cell r="K477" t="str">
            <v>WO/OX/25/05/08995</v>
          </cell>
          <cell r="L477" t="str">
            <v>OX052522</v>
          </cell>
          <cell r="M477">
            <v>0</v>
          </cell>
          <cell r="N477">
            <v>29633.1</v>
          </cell>
          <cell r="O477">
            <v>-29633.1</v>
          </cell>
          <cell r="P477" t="str">
            <v/>
          </cell>
          <cell r="Q477" t="str">
            <v/>
          </cell>
          <cell r="R477" t="str">
            <v/>
          </cell>
          <cell r="S477" t="str">
            <v/>
          </cell>
          <cell r="T477" t="str">
            <v/>
          </cell>
          <cell r="U477" t="str">
            <v>WR/OX/25/05/08959</v>
          </cell>
          <cell r="W477" t="str">
            <v>OTOEXPERT</v>
          </cell>
        </row>
        <row r="478">
          <cell r="K478" t="str">
            <v>WO/OX/25/05/08997</v>
          </cell>
          <cell r="L478" t="str">
            <v>OX052522</v>
          </cell>
          <cell r="M478">
            <v>0</v>
          </cell>
          <cell r="N478">
            <v>9909.91</v>
          </cell>
          <cell r="O478">
            <v>-9909.91</v>
          </cell>
          <cell r="P478" t="str">
            <v/>
          </cell>
          <cell r="Q478" t="str">
            <v/>
          </cell>
          <cell r="R478" t="str">
            <v/>
          </cell>
          <cell r="S478" t="str">
            <v/>
          </cell>
          <cell r="T478" t="str">
            <v/>
          </cell>
          <cell r="U478" t="str">
            <v>WR/OX/25/05/08960</v>
          </cell>
          <cell r="W478" t="str">
            <v>OTOEXPERT</v>
          </cell>
        </row>
        <row r="479">
          <cell r="K479" t="str">
            <v>WO/OX/25/05/08998</v>
          </cell>
          <cell r="L479" t="str">
            <v>OX052522</v>
          </cell>
          <cell r="M479">
            <v>0</v>
          </cell>
          <cell r="N479">
            <v>9810.7999999999993</v>
          </cell>
          <cell r="O479">
            <v>-9810.7999999999993</v>
          </cell>
          <cell r="P479" t="str">
            <v/>
          </cell>
          <cell r="Q479" t="str">
            <v/>
          </cell>
          <cell r="R479" t="str">
            <v/>
          </cell>
          <cell r="S479" t="str">
            <v/>
          </cell>
          <cell r="T479" t="str">
            <v/>
          </cell>
          <cell r="U479" t="str">
            <v>WR/OX/25/05/08961</v>
          </cell>
          <cell r="W479" t="str">
            <v>OTOEXPERT</v>
          </cell>
        </row>
        <row r="480">
          <cell r="K480" t="str">
            <v>CAR/OX/25/05/00035</v>
          </cell>
          <cell r="L480" t="str">
            <v>OX052522</v>
          </cell>
          <cell r="M480">
            <v>0</v>
          </cell>
          <cell r="N480">
            <v>616637.34</v>
          </cell>
          <cell r="O480">
            <v>-616637.34</v>
          </cell>
          <cell r="P480" t="str">
            <v/>
          </cell>
          <cell r="Q480" t="str">
            <v/>
          </cell>
          <cell r="R480" t="str">
            <v/>
          </cell>
          <cell r="S480" t="str">
            <v/>
          </cell>
          <cell r="T480" t="str">
            <v/>
          </cell>
          <cell r="U480" t="str">
            <v>SCS/OX/25/05/00003</v>
          </cell>
          <cell r="W480" t="str">
            <v>OTOEXPERT</v>
          </cell>
        </row>
        <row r="481">
          <cell r="K481" t="str">
            <v>WO/OX/25/05/09000</v>
          </cell>
          <cell r="L481" t="str">
            <v>OX052522</v>
          </cell>
          <cell r="M481">
            <v>0</v>
          </cell>
          <cell r="N481">
            <v>9909.91</v>
          </cell>
          <cell r="O481">
            <v>-9909.91</v>
          </cell>
          <cell r="P481" t="str">
            <v/>
          </cell>
          <cell r="Q481" t="str">
            <v/>
          </cell>
          <cell r="R481" t="str">
            <v/>
          </cell>
          <cell r="S481" t="str">
            <v/>
          </cell>
          <cell r="T481" t="str">
            <v/>
          </cell>
          <cell r="U481" t="str">
            <v>WR/OX/25/05/08962</v>
          </cell>
          <cell r="W481" t="str">
            <v>OTOEXPERT</v>
          </cell>
        </row>
        <row r="482">
          <cell r="K482" t="str">
            <v>WO/OX/25/05/08999</v>
          </cell>
          <cell r="L482" t="str">
            <v>OX052522</v>
          </cell>
          <cell r="M482">
            <v>0</v>
          </cell>
          <cell r="N482">
            <v>21702.7</v>
          </cell>
          <cell r="O482">
            <v>-21702.7</v>
          </cell>
          <cell r="P482" t="str">
            <v/>
          </cell>
          <cell r="Q482" t="str">
            <v/>
          </cell>
          <cell r="R482" t="str">
            <v/>
          </cell>
          <cell r="S482" t="str">
            <v/>
          </cell>
          <cell r="T482" t="str">
            <v/>
          </cell>
          <cell r="U482" t="str">
            <v>WR/OX/25/05/08963</v>
          </cell>
          <cell r="W482" t="str">
            <v>OTOEXPERT</v>
          </cell>
        </row>
        <row r="483">
          <cell r="K483" t="str">
            <v>WO/OX/25/05/09001</v>
          </cell>
          <cell r="L483" t="str">
            <v>OX052522</v>
          </cell>
          <cell r="M483">
            <v>0</v>
          </cell>
          <cell r="N483">
            <v>71945.94</v>
          </cell>
          <cell r="O483">
            <v>-71945.94</v>
          </cell>
          <cell r="P483" t="str">
            <v/>
          </cell>
          <cell r="Q483" t="str">
            <v/>
          </cell>
          <cell r="R483" t="str">
            <v/>
          </cell>
          <cell r="S483" t="str">
            <v/>
          </cell>
          <cell r="T483" t="str">
            <v/>
          </cell>
          <cell r="U483" t="str">
            <v>WR/OX/25/05/08964</v>
          </cell>
          <cell r="W483" t="str">
            <v>OTOEXPERT</v>
          </cell>
        </row>
        <row r="484">
          <cell r="K484" t="str">
            <v>WO/OX/25/05/09003</v>
          </cell>
          <cell r="L484" t="str">
            <v>OX052522</v>
          </cell>
          <cell r="M484">
            <v>0</v>
          </cell>
          <cell r="N484">
            <v>4954.95</v>
          </cell>
          <cell r="O484">
            <v>-4954.95</v>
          </cell>
          <cell r="P484" t="str">
            <v/>
          </cell>
          <cell r="Q484" t="str">
            <v/>
          </cell>
          <cell r="R484" t="str">
            <v/>
          </cell>
          <cell r="S484" t="str">
            <v/>
          </cell>
          <cell r="T484" t="str">
            <v/>
          </cell>
          <cell r="U484" t="str">
            <v>WR/OX/25/05/08965</v>
          </cell>
          <cell r="W484" t="str">
            <v>OTOEXPERT</v>
          </cell>
        </row>
        <row r="485">
          <cell r="K485" t="str">
            <v>WO/OX/25/05/09002</v>
          </cell>
          <cell r="L485" t="str">
            <v>OX052522</v>
          </cell>
          <cell r="M485">
            <v>0</v>
          </cell>
          <cell r="N485">
            <v>29633.1</v>
          </cell>
          <cell r="O485">
            <v>-29633.1</v>
          </cell>
          <cell r="P485" t="str">
            <v/>
          </cell>
          <cell r="Q485" t="str">
            <v/>
          </cell>
          <cell r="R485" t="str">
            <v/>
          </cell>
          <cell r="S485" t="str">
            <v/>
          </cell>
          <cell r="T485" t="str">
            <v/>
          </cell>
          <cell r="U485" t="str">
            <v>WR/OX/25/05/08966</v>
          </cell>
          <cell r="W485" t="str">
            <v>OTOEXPERT</v>
          </cell>
        </row>
        <row r="486">
          <cell r="K486" t="str">
            <v>WO/OX/25/05/09004</v>
          </cell>
          <cell r="L486" t="str">
            <v>OX052522</v>
          </cell>
          <cell r="M486">
            <v>0</v>
          </cell>
          <cell r="N486">
            <v>30126.12</v>
          </cell>
          <cell r="O486">
            <v>-30126.12</v>
          </cell>
          <cell r="P486" t="str">
            <v/>
          </cell>
          <cell r="Q486" t="str">
            <v/>
          </cell>
          <cell r="R486" t="str">
            <v/>
          </cell>
          <cell r="S486" t="str">
            <v/>
          </cell>
          <cell r="T486" t="str">
            <v/>
          </cell>
          <cell r="U486" t="str">
            <v>WR/OX/25/05/08967</v>
          </cell>
          <cell r="W486" t="str">
            <v>OTOEXPERT</v>
          </cell>
        </row>
        <row r="487">
          <cell r="K487" t="str">
            <v>CAR/OX/25/05/00036</v>
          </cell>
          <cell r="L487" t="str">
            <v>OX052522</v>
          </cell>
          <cell r="M487">
            <v>0</v>
          </cell>
          <cell r="N487">
            <v>548675.71</v>
          </cell>
          <cell r="O487">
            <v>-548675.71</v>
          </cell>
          <cell r="P487" t="str">
            <v/>
          </cell>
          <cell r="Q487" t="str">
            <v/>
          </cell>
          <cell r="R487" t="str">
            <v/>
          </cell>
          <cell r="S487" t="str">
            <v/>
          </cell>
          <cell r="T487" t="str">
            <v/>
          </cell>
          <cell r="U487" t="str">
            <v>SCS/OX/25/05/00004</v>
          </cell>
          <cell r="W487" t="str">
            <v>OTOEXPERT</v>
          </cell>
        </row>
        <row r="488">
          <cell r="K488" t="str">
            <v>CAR/OX/25/05/00037</v>
          </cell>
          <cell r="L488" t="str">
            <v>OX052522</v>
          </cell>
          <cell r="M488">
            <v>0</v>
          </cell>
          <cell r="N488">
            <v>335269.33</v>
          </cell>
          <cell r="O488">
            <v>-335269.33</v>
          </cell>
          <cell r="P488" t="str">
            <v/>
          </cell>
          <cell r="Q488" t="str">
            <v/>
          </cell>
          <cell r="R488" t="str">
            <v/>
          </cell>
          <cell r="S488" t="str">
            <v/>
          </cell>
          <cell r="T488" t="str">
            <v/>
          </cell>
          <cell r="U488" t="str">
            <v>SCS/OX/25/05/00005</v>
          </cell>
          <cell r="W488" t="str">
            <v>Batal Sistem</v>
          </cell>
        </row>
        <row r="489">
          <cell r="K489" t="str">
            <v>WO/OX/25/05/09007</v>
          </cell>
          <cell r="L489" t="str">
            <v>OX052522</v>
          </cell>
          <cell r="M489">
            <v>0</v>
          </cell>
          <cell r="N489">
            <v>4954.95</v>
          </cell>
          <cell r="O489">
            <v>-4954.95</v>
          </cell>
          <cell r="P489" t="str">
            <v/>
          </cell>
          <cell r="Q489" t="str">
            <v/>
          </cell>
          <cell r="R489" t="str">
            <v/>
          </cell>
          <cell r="S489" t="str">
            <v/>
          </cell>
          <cell r="T489" t="str">
            <v/>
          </cell>
          <cell r="U489" t="str">
            <v>WR/OX/25/05/08968</v>
          </cell>
          <cell r="W489" t="str">
            <v>OTOEXPERT</v>
          </cell>
        </row>
        <row r="490">
          <cell r="K490" t="str">
            <v>WO/OX/25/05/09005</v>
          </cell>
          <cell r="L490" t="str">
            <v>OX052522</v>
          </cell>
          <cell r="M490">
            <v>0</v>
          </cell>
          <cell r="N490">
            <v>9909.91</v>
          </cell>
          <cell r="O490">
            <v>-9909.91</v>
          </cell>
          <cell r="P490" t="str">
            <v/>
          </cell>
          <cell r="Q490" t="str">
            <v/>
          </cell>
          <cell r="R490" t="str">
            <v/>
          </cell>
          <cell r="S490" t="str">
            <v/>
          </cell>
          <cell r="T490" t="str">
            <v/>
          </cell>
          <cell r="U490" t="str">
            <v>WR/OX/25/05/08969</v>
          </cell>
          <cell r="W490" t="str">
            <v>OTOEXPERT</v>
          </cell>
        </row>
        <row r="491">
          <cell r="K491" t="str">
            <v>WO/OX/25/05/09006</v>
          </cell>
          <cell r="L491" t="str">
            <v>OX052522</v>
          </cell>
          <cell r="M491">
            <v>0</v>
          </cell>
          <cell r="N491">
            <v>78387.38</v>
          </cell>
          <cell r="O491">
            <v>-78387.38</v>
          </cell>
          <cell r="P491" t="str">
            <v/>
          </cell>
          <cell r="Q491" t="str">
            <v/>
          </cell>
          <cell r="R491" t="str">
            <v/>
          </cell>
          <cell r="S491" t="str">
            <v/>
          </cell>
          <cell r="T491" t="str">
            <v/>
          </cell>
          <cell r="U491" t="str">
            <v>WR/OX/25/05/08970</v>
          </cell>
          <cell r="W491" t="str">
            <v>OTOEXPERT</v>
          </cell>
        </row>
        <row r="492">
          <cell r="K492" t="str">
            <v>WO/OX/25/05/09008</v>
          </cell>
          <cell r="L492" t="str">
            <v>OX052522</v>
          </cell>
          <cell r="M492">
            <v>0</v>
          </cell>
          <cell r="N492">
            <v>83738.73</v>
          </cell>
          <cell r="O492">
            <v>-83738.73</v>
          </cell>
          <cell r="P492" t="str">
            <v/>
          </cell>
          <cell r="Q492" t="str">
            <v/>
          </cell>
          <cell r="R492" t="str">
            <v/>
          </cell>
          <cell r="S492" t="str">
            <v/>
          </cell>
          <cell r="T492" t="str">
            <v/>
          </cell>
          <cell r="U492" t="str">
            <v>WR/OX/25/05/08971</v>
          </cell>
          <cell r="W492" t="str">
            <v>OTOEXPERT</v>
          </cell>
        </row>
        <row r="493">
          <cell r="K493" t="str">
            <v>WO/OX/25/05/09009</v>
          </cell>
          <cell r="L493" t="str">
            <v>OX052522</v>
          </cell>
          <cell r="M493">
            <v>0</v>
          </cell>
          <cell r="N493">
            <v>51927.92</v>
          </cell>
          <cell r="O493">
            <v>-51927.92</v>
          </cell>
          <cell r="P493" t="str">
            <v/>
          </cell>
          <cell r="Q493" t="str">
            <v/>
          </cell>
          <cell r="R493" t="str">
            <v/>
          </cell>
          <cell r="S493" t="str">
            <v/>
          </cell>
          <cell r="T493" t="str">
            <v/>
          </cell>
          <cell r="U493" t="str">
            <v>WR/OX/25/05/08972</v>
          </cell>
          <cell r="W493" t="str">
            <v>OTOEXPERT</v>
          </cell>
        </row>
        <row r="494">
          <cell r="K494" t="str">
            <v>CAR/OX/25/05/00038</v>
          </cell>
          <cell r="L494" t="str">
            <v>OX052522</v>
          </cell>
          <cell r="M494">
            <v>0</v>
          </cell>
          <cell r="N494">
            <v>496970.1</v>
          </cell>
          <cell r="O494">
            <v>-496970.1</v>
          </cell>
          <cell r="P494" t="str">
            <v/>
          </cell>
          <cell r="Q494" t="str">
            <v/>
          </cell>
          <cell r="R494" t="str">
            <v/>
          </cell>
          <cell r="S494" t="str">
            <v/>
          </cell>
          <cell r="T494" t="str">
            <v/>
          </cell>
          <cell r="U494" t="str">
            <v>SCS/OX/25/05/00006</v>
          </cell>
          <cell r="W494" t="str">
            <v>Batal Sistem</v>
          </cell>
        </row>
        <row r="495">
          <cell r="K495" t="str">
            <v>CAR/OX/25/05/00039</v>
          </cell>
          <cell r="L495" t="str">
            <v>OX052522</v>
          </cell>
          <cell r="M495">
            <v>0</v>
          </cell>
          <cell r="N495">
            <v>245705.13</v>
          </cell>
          <cell r="O495">
            <v>-245705.13</v>
          </cell>
          <cell r="P495" t="str">
            <v/>
          </cell>
          <cell r="Q495" t="str">
            <v/>
          </cell>
          <cell r="R495" t="str">
            <v/>
          </cell>
          <cell r="S495" t="str">
            <v/>
          </cell>
          <cell r="T495" t="str">
            <v/>
          </cell>
          <cell r="U495" t="str">
            <v>SCS/OX/25/05/00007</v>
          </cell>
          <cell r="W495" t="str">
            <v>OTOEXPERT</v>
          </cell>
        </row>
        <row r="496">
          <cell r="K496" t="str">
            <v>CAR/OX/25/05/00040</v>
          </cell>
          <cell r="L496" t="str">
            <v>OX052522</v>
          </cell>
          <cell r="M496">
            <v>0</v>
          </cell>
          <cell r="N496">
            <v>488558.29</v>
          </cell>
          <cell r="O496">
            <v>-488558.29</v>
          </cell>
          <cell r="P496" t="str">
            <v/>
          </cell>
          <cell r="Q496" t="str">
            <v/>
          </cell>
          <cell r="R496" t="str">
            <v/>
          </cell>
          <cell r="S496" t="str">
            <v/>
          </cell>
          <cell r="T496" t="str">
            <v/>
          </cell>
          <cell r="U496" t="str">
            <v>SCS/OX/25/05/00008</v>
          </cell>
          <cell r="W496" t="str">
            <v>OTOEXPERT</v>
          </cell>
        </row>
        <row r="497">
          <cell r="K497" t="str">
            <v>CAR/OX/25/05/00041</v>
          </cell>
          <cell r="L497" t="str">
            <v>OX052522</v>
          </cell>
          <cell r="M497">
            <v>0</v>
          </cell>
          <cell r="N497">
            <v>582065.32999999996</v>
          </cell>
          <cell r="O497">
            <v>-582065.32999999996</v>
          </cell>
          <cell r="P497" t="str">
            <v/>
          </cell>
          <cell r="Q497" t="str">
            <v/>
          </cell>
          <cell r="R497" t="str">
            <v/>
          </cell>
          <cell r="S497" t="str">
            <v/>
          </cell>
          <cell r="T497" t="str">
            <v/>
          </cell>
          <cell r="U497" t="str">
            <v>SCS/OX/25/05/00009</v>
          </cell>
          <cell r="W497" t="str">
            <v>OTOEXPERT</v>
          </cell>
        </row>
        <row r="498">
          <cell r="K498" t="str">
            <v>WO/OX/25/05/09011</v>
          </cell>
          <cell r="L498" t="str">
            <v>OX052522</v>
          </cell>
          <cell r="M498">
            <v>0</v>
          </cell>
          <cell r="N498">
            <v>27747.74</v>
          </cell>
          <cell r="O498">
            <v>-27747.74</v>
          </cell>
          <cell r="P498" t="str">
            <v/>
          </cell>
          <cell r="Q498" t="str">
            <v/>
          </cell>
          <cell r="R498" t="str">
            <v/>
          </cell>
          <cell r="S498" t="str">
            <v/>
          </cell>
          <cell r="T498" t="str">
            <v/>
          </cell>
          <cell r="U498" t="str">
            <v>WR/OX/25/05/08973</v>
          </cell>
          <cell r="W498" t="str">
            <v>OTOEXPERT</v>
          </cell>
        </row>
        <row r="499">
          <cell r="K499" t="str">
            <v>WO/OX/25/05/09012</v>
          </cell>
          <cell r="L499" t="str">
            <v>OX052522</v>
          </cell>
          <cell r="M499">
            <v>0</v>
          </cell>
          <cell r="N499">
            <v>7927.93</v>
          </cell>
          <cell r="O499">
            <v>-7927.93</v>
          </cell>
          <cell r="P499" t="str">
            <v/>
          </cell>
          <cell r="Q499" t="str">
            <v/>
          </cell>
          <cell r="R499" t="str">
            <v/>
          </cell>
          <cell r="S499" t="str">
            <v/>
          </cell>
          <cell r="T499" t="str">
            <v/>
          </cell>
          <cell r="U499" t="str">
            <v>WR/OX/25/05/08974</v>
          </cell>
          <cell r="W499" t="str">
            <v>OTOEXPERT</v>
          </cell>
        </row>
        <row r="500">
          <cell r="K500" t="str">
            <v>WO/OX/25/05/09013</v>
          </cell>
          <cell r="L500" t="str">
            <v>OX052522</v>
          </cell>
          <cell r="M500">
            <v>0</v>
          </cell>
          <cell r="N500">
            <v>57576.57</v>
          </cell>
          <cell r="O500">
            <v>-57576.57</v>
          </cell>
          <cell r="P500" t="str">
            <v/>
          </cell>
          <cell r="Q500" t="str">
            <v/>
          </cell>
          <cell r="R500" t="str">
            <v/>
          </cell>
          <cell r="S500" t="str">
            <v/>
          </cell>
          <cell r="T500" t="str">
            <v/>
          </cell>
          <cell r="U500" t="str">
            <v>WR/OX/25/05/08975</v>
          </cell>
          <cell r="W500" t="str">
            <v>OTOEXPERT</v>
          </cell>
        </row>
        <row r="501">
          <cell r="K501" t="str">
            <v>WO/OX/25/05/09014</v>
          </cell>
          <cell r="L501" t="str">
            <v>OX052522</v>
          </cell>
          <cell r="M501">
            <v>0</v>
          </cell>
          <cell r="N501">
            <v>26855.85</v>
          </cell>
          <cell r="O501">
            <v>-26855.85</v>
          </cell>
          <cell r="P501" t="str">
            <v/>
          </cell>
          <cell r="Q501" t="str">
            <v/>
          </cell>
          <cell r="R501" t="str">
            <v/>
          </cell>
          <cell r="S501" t="str">
            <v/>
          </cell>
          <cell r="T501" t="str">
            <v/>
          </cell>
          <cell r="U501" t="str">
            <v>WR/OX/25/05/08976</v>
          </cell>
          <cell r="W501" t="str">
            <v>OTOEXPERT</v>
          </cell>
        </row>
        <row r="502">
          <cell r="K502" t="str">
            <v>WO/OX/25/05/08954</v>
          </cell>
          <cell r="L502" t="str">
            <v>OX052522</v>
          </cell>
          <cell r="M502">
            <v>39639.64</v>
          </cell>
          <cell r="N502">
            <v>0</v>
          </cell>
          <cell r="O502">
            <v>39639.64</v>
          </cell>
          <cell r="P502" t="str">
            <v/>
          </cell>
          <cell r="Q502" t="str">
            <v/>
          </cell>
          <cell r="R502" t="str">
            <v/>
          </cell>
          <cell r="S502" t="str">
            <v/>
          </cell>
          <cell r="T502" t="str">
            <v/>
          </cell>
          <cell r="U502" t="str">
            <v>XWO/OX/25/05/08954</v>
          </cell>
          <cell r="W502" t="str">
            <v>Batal Sistem</v>
          </cell>
        </row>
        <row r="503">
          <cell r="K503" t="str">
            <v>CAR/OX/25/05/00042</v>
          </cell>
          <cell r="L503" t="str">
            <v>OX0525L</v>
          </cell>
          <cell r="M503">
            <v>0</v>
          </cell>
          <cell r="N503">
            <v>332967.03000000003</v>
          </cell>
          <cell r="O503">
            <v>-332967.03000000003</v>
          </cell>
          <cell r="P503" t="str">
            <v/>
          </cell>
          <cell r="Q503" t="str">
            <v/>
          </cell>
          <cell r="R503" t="str">
            <v/>
          </cell>
          <cell r="S503" t="str">
            <v/>
          </cell>
          <cell r="T503" t="str">
            <v/>
          </cell>
          <cell r="U503" t="str">
            <v>SCS/OX/25/05/00010</v>
          </cell>
          <cell r="W503" t="str">
            <v>OTOEXPERT</v>
          </cell>
        </row>
        <row r="504">
          <cell r="K504" t="str">
            <v>CAR/OX/25/05/00043</v>
          </cell>
          <cell r="L504" t="str">
            <v>OX0525L</v>
          </cell>
          <cell r="M504">
            <v>0</v>
          </cell>
          <cell r="N504">
            <v>531164.26</v>
          </cell>
          <cell r="O504">
            <v>-531164.26</v>
          </cell>
          <cell r="P504" t="str">
            <v/>
          </cell>
          <cell r="Q504" t="str">
            <v/>
          </cell>
          <cell r="R504" t="str">
            <v/>
          </cell>
          <cell r="S504" t="str">
            <v/>
          </cell>
          <cell r="T504" t="str">
            <v/>
          </cell>
          <cell r="U504" t="str">
            <v>SCS/OX/25/05/00011</v>
          </cell>
          <cell r="W504" t="str">
            <v>OTOEXPERT</v>
          </cell>
        </row>
        <row r="505">
          <cell r="K505" t="str">
            <v>CAR/OX/25/05/00044</v>
          </cell>
          <cell r="L505" t="str">
            <v>OX0525L</v>
          </cell>
          <cell r="M505">
            <v>0</v>
          </cell>
          <cell r="N505">
            <v>291054.06</v>
          </cell>
          <cell r="O505">
            <v>-291054.06</v>
          </cell>
          <cell r="P505" t="str">
            <v/>
          </cell>
          <cell r="Q505" t="str">
            <v/>
          </cell>
          <cell r="R505" t="str">
            <v/>
          </cell>
          <cell r="S505" t="str">
            <v/>
          </cell>
          <cell r="T505" t="str">
            <v/>
          </cell>
          <cell r="U505" t="str">
            <v>SCS/OX/25/05/00012</v>
          </cell>
          <cell r="W505" t="str">
            <v>OTOEXPERT</v>
          </cell>
        </row>
        <row r="506">
          <cell r="K506" t="str">
            <v>CAR/OX/25/05/00045</v>
          </cell>
          <cell r="L506" t="str">
            <v>OX0525L</v>
          </cell>
          <cell r="M506">
            <v>0</v>
          </cell>
          <cell r="N506">
            <v>284390.26</v>
          </cell>
          <cell r="O506">
            <v>-284390.26</v>
          </cell>
          <cell r="P506" t="str">
            <v/>
          </cell>
          <cell r="Q506" t="str">
            <v/>
          </cell>
          <cell r="R506" t="str">
            <v/>
          </cell>
          <cell r="S506" t="str">
            <v/>
          </cell>
          <cell r="T506" t="str">
            <v/>
          </cell>
          <cell r="U506" t="str">
            <v>SCS/OX/25/05/00013</v>
          </cell>
          <cell r="W506" t="str">
            <v>OTOEXPERT</v>
          </cell>
        </row>
        <row r="507">
          <cell r="K507" t="str">
            <v>CAR/OX/25/05/00046</v>
          </cell>
          <cell r="L507" t="str">
            <v>OX0525L</v>
          </cell>
          <cell r="M507">
            <v>0</v>
          </cell>
          <cell r="N507">
            <v>329491.90999999997</v>
          </cell>
          <cell r="O507">
            <v>-329491.90999999997</v>
          </cell>
          <cell r="P507" t="str">
            <v/>
          </cell>
          <cell r="Q507" t="str">
            <v/>
          </cell>
          <cell r="R507" t="str">
            <v/>
          </cell>
          <cell r="S507" t="str">
            <v/>
          </cell>
          <cell r="T507" t="str">
            <v/>
          </cell>
          <cell r="U507" t="str">
            <v>SCS/OX/25/05/00014</v>
          </cell>
          <cell r="W507" t="str">
            <v>OTOEXPERT</v>
          </cell>
        </row>
        <row r="508">
          <cell r="K508" t="str">
            <v>CAR/OX/25/05/00047</v>
          </cell>
          <cell r="L508" t="str">
            <v>OX0525L</v>
          </cell>
          <cell r="M508">
            <v>0</v>
          </cell>
          <cell r="N508">
            <v>650387.54</v>
          </cell>
          <cell r="O508">
            <v>-650387.54</v>
          </cell>
          <cell r="P508" t="str">
            <v/>
          </cell>
          <cell r="Q508" t="str">
            <v/>
          </cell>
          <cell r="R508" t="str">
            <v/>
          </cell>
          <cell r="S508" t="str">
            <v/>
          </cell>
          <cell r="T508" t="str">
            <v/>
          </cell>
          <cell r="U508" t="str">
            <v>SCS/OX/25/05/00015</v>
          </cell>
          <cell r="W508" t="str">
            <v>OTOEXPERT</v>
          </cell>
        </row>
        <row r="509">
          <cell r="K509" t="str">
            <v>CAR/OX/25/05/00048</v>
          </cell>
          <cell r="L509" t="str">
            <v>OX0525L</v>
          </cell>
          <cell r="M509">
            <v>0</v>
          </cell>
          <cell r="N509">
            <v>775065.94</v>
          </cell>
          <cell r="O509">
            <v>-775065.94</v>
          </cell>
          <cell r="P509" t="str">
            <v/>
          </cell>
          <cell r="Q509" t="str">
            <v/>
          </cell>
          <cell r="R509" t="str">
            <v/>
          </cell>
          <cell r="S509" t="str">
            <v/>
          </cell>
          <cell r="T509" t="str">
            <v/>
          </cell>
          <cell r="U509" t="str">
            <v>SCS/OX/25/05/00016</v>
          </cell>
          <cell r="W509" t="str">
            <v>OTOEXPERT</v>
          </cell>
        </row>
        <row r="510">
          <cell r="K510" t="str">
            <v>CAR/OX/25/05/00049</v>
          </cell>
          <cell r="L510" t="str">
            <v>OX0525L</v>
          </cell>
          <cell r="M510">
            <v>0</v>
          </cell>
          <cell r="N510">
            <v>2501526.83</v>
          </cell>
          <cell r="O510">
            <v>-2501526.83</v>
          </cell>
          <cell r="P510" t="str">
            <v/>
          </cell>
          <cell r="Q510" t="str">
            <v/>
          </cell>
          <cell r="R510" t="str">
            <v/>
          </cell>
          <cell r="S510" t="str">
            <v/>
          </cell>
          <cell r="T510" t="str">
            <v/>
          </cell>
          <cell r="U510" t="str">
            <v>SCS/OX/25/05/00017</v>
          </cell>
          <cell r="W510" t="str">
            <v>OTOEXPERT</v>
          </cell>
        </row>
        <row r="511">
          <cell r="K511" t="str">
            <v>SO/OX/25/05/00317</v>
          </cell>
          <cell r="L511" t="str">
            <v>OX0525L</v>
          </cell>
          <cell r="M511">
            <v>0</v>
          </cell>
          <cell r="N511">
            <v>134999.93</v>
          </cell>
          <cell r="O511">
            <v>-134999.93</v>
          </cell>
          <cell r="P511" t="str">
            <v/>
          </cell>
          <cell r="Q511" t="str">
            <v/>
          </cell>
          <cell r="R511" t="str">
            <v/>
          </cell>
          <cell r="S511" t="str">
            <v/>
          </cell>
          <cell r="T511" t="str">
            <v/>
          </cell>
          <cell r="U511" t="str">
            <v>SLP/OX/25/05/00317</v>
          </cell>
          <cell r="W511" t="str">
            <v>OTOEXPERT</v>
          </cell>
        </row>
        <row r="512">
          <cell r="K512" t="str">
            <v>SO/OX/25/05/00318</v>
          </cell>
          <cell r="L512" t="str">
            <v>OX0525L</v>
          </cell>
          <cell r="M512">
            <v>0</v>
          </cell>
          <cell r="N512">
            <v>49999.95</v>
          </cell>
          <cell r="O512">
            <v>-49999.95</v>
          </cell>
          <cell r="P512" t="str">
            <v/>
          </cell>
          <cell r="Q512" t="str">
            <v/>
          </cell>
          <cell r="R512" t="str">
            <v/>
          </cell>
          <cell r="S512" t="str">
            <v/>
          </cell>
          <cell r="T512" t="str">
            <v/>
          </cell>
          <cell r="U512" t="str">
            <v>SLP/OX/25/05/00318</v>
          </cell>
          <cell r="W512" t="str">
            <v>OTOEXPERT</v>
          </cell>
        </row>
        <row r="513">
          <cell r="K513" t="str">
            <v>SO/OX/25/05/00319</v>
          </cell>
          <cell r="L513" t="str">
            <v>OX0525L</v>
          </cell>
          <cell r="M513">
            <v>0</v>
          </cell>
          <cell r="N513">
            <v>49999.95</v>
          </cell>
          <cell r="O513">
            <v>-49999.95</v>
          </cell>
          <cell r="P513" t="str">
            <v/>
          </cell>
          <cell r="Q513" t="str">
            <v/>
          </cell>
          <cell r="R513" t="str">
            <v/>
          </cell>
          <cell r="S513" t="str">
            <v/>
          </cell>
          <cell r="T513" t="str">
            <v/>
          </cell>
          <cell r="U513" t="str">
            <v>SLP/OX/25/05/00319</v>
          </cell>
          <cell r="W513" t="str">
            <v>OTOEXPERT</v>
          </cell>
        </row>
        <row r="514">
          <cell r="K514" t="str">
            <v>WO/OX/25/05/09016</v>
          </cell>
          <cell r="L514" t="str">
            <v>OX0525L</v>
          </cell>
          <cell r="M514">
            <v>0</v>
          </cell>
          <cell r="N514">
            <v>28342.34</v>
          </cell>
          <cell r="O514">
            <v>-28342.34</v>
          </cell>
          <cell r="P514" t="str">
            <v/>
          </cell>
          <cell r="Q514" t="str">
            <v/>
          </cell>
          <cell r="R514" t="str">
            <v/>
          </cell>
          <cell r="S514" t="str">
            <v/>
          </cell>
          <cell r="T514" t="str">
            <v/>
          </cell>
          <cell r="U514" t="str">
            <v>WR/OX/25/05/08977</v>
          </cell>
          <cell r="W514" t="str">
            <v>OTOEXPERT</v>
          </cell>
        </row>
        <row r="515">
          <cell r="K515" t="str">
            <v>WO/OX/25/05/09017</v>
          </cell>
          <cell r="L515" t="str">
            <v>OX0525L</v>
          </cell>
          <cell r="M515">
            <v>0</v>
          </cell>
          <cell r="N515">
            <v>9810.81</v>
          </cell>
          <cell r="O515">
            <v>-9810.81</v>
          </cell>
          <cell r="P515" t="str">
            <v/>
          </cell>
          <cell r="Q515" t="str">
            <v/>
          </cell>
          <cell r="R515" t="str">
            <v/>
          </cell>
          <cell r="S515" t="str">
            <v/>
          </cell>
          <cell r="T515" t="str">
            <v/>
          </cell>
          <cell r="U515" t="str">
            <v>WR/OX/25/05/08978</v>
          </cell>
          <cell r="W515" t="str">
            <v>OTOEXPERT</v>
          </cell>
        </row>
        <row r="516">
          <cell r="K516" t="str">
            <v>WO/OX/24/12/08009</v>
          </cell>
          <cell r="L516" t="str">
            <v>OX0525L</v>
          </cell>
          <cell r="M516">
            <v>0</v>
          </cell>
          <cell r="N516">
            <v>202162.16</v>
          </cell>
          <cell r="O516">
            <v>-202162.16</v>
          </cell>
          <cell r="P516" t="str">
            <v/>
          </cell>
          <cell r="Q516" t="str">
            <v/>
          </cell>
          <cell r="R516" t="str">
            <v/>
          </cell>
          <cell r="S516" t="str">
            <v/>
          </cell>
          <cell r="T516" t="str">
            <v/>
          </cell>
          <cell r="U516" t="str">
            <v>WR/OX/25/05/08979</v>
          </cell>
          <cell r="W516" t="str">
            <v>OTOEXPERT</v>
          </cell>
        </row>
        <row r="517">
          <cell r="K517" t="str">
            <v>WO/OX/25/05/09018</v>
          </cell>
          <cell r="L517" t="str">
            <v>OX0525L</v>
          </cell>
          <cell r="M517">
            <v>0</v>
          </cell>
          <cell r="N517">
            <v>59657.65</v>
          </cell>
          <cell r="O517">
            <v>-59657.65</v>
          </cell>
          <cell r="P517" t="str">
            <v/>
          </cell>
          <cell r="Q517" t="str">
            <v/>
          </cell>
          <cell r="R517" t="str">
            <v/>
          </cell>
          <cell r="S517" t="str">
            <v/>
          </cell>
          <cell r="T517" t="str">
            <v/>
          </cell>
          <cell r="U517" t="str">
            <v>WR/OX/25/05/08980</v>
          </cell>
          <cell r="W517" t="str">
            <v>OTOEXPERT</v>
          </cell>
        </row>
        <row r="518">
          <cell r="K518" t="str">
            <v>SO/OX/25/05/00320</v>
          </cell>
          <cell r="L518" t="str">
            <v>OX0525L</v>
          </cell>
          <cell r="M518">
            <v>0</v>
          </cell>
          <cell r="N518">
            <v>14345.09</v>
          </cell>
          <cell r="O518">
            <v>-14345.09</v>
          </cell>
          <cell r="P518" t="str">
            <v/>
          </cell>
          <cell r="Q518" t="str">
            <v/>
          </cell>
          <cell r="R518" t="str">
            <v/>
          </cell>
          <cell r="S518" t="str">
            <v/>
          </cell>
          <cell r="T518" t="str">
            <v/>
          </cell>
          <cell r="U518" t="str">
            <v>SLP/OX/25/05/00320</v>
          </cell>
          <cell r="W518" t="str">
            <v>OTOEXPERT</v>
          </cell>
        </row>
        <row r="519">
          <cell r="K519" t="str">
            <v>WO/OX/25/05/09020</v>
          </cell>
          <cell r="L519" t="str">
            <v>OX0525L</v>
          </cell>
          <cell r="M519">
            <v>0</v>
          </cell>
          <cell r="N519">
            <v>121099.1</v>
          </cell>
          <cell r="O519">
            <v>-121099.1</v>
          </cell>
          <cell r="P519" t="str">
            <v/>
          </cell>
          <cell r="Q519" t="str">
            <v/>
          </cell>
          <cell r="R519" t="str">
            <v/>
          </cell>
          <cell r="S519" t="str">
            <v/>
          </cell>
          <cell r="T519" t="str">
            <v/>
          </cell>
          <cell r="U519" t="str">
            <v>WR/OX/25/05/08981</v>
          </cell>
          <cell r="W519" t="str">
            <v>OTOEXPERT</v>
          </cell>
        </row>
        <row r="520">
          <cell r="K520" t="str">
            <v>WO/OX/25/05/09021</v>
          </cell>
          <cell r="L520" t="str">
            <v>OX0525L</v>
          </cell>
          <cell r="M520">
            <v>0</v>
          </cell>
          <cell r="N520">
            <v>29633.1</v>
          </cell>
          <cell r="O520">
            <v>-29633.1</v>
          </cell>
          <cell r="P520" t="str">
            <v/>
          </cell>
          <cell r="Q520" t="str">
            <v/>
          </cell>
          <cell r="R520" t="str">
            <v/>
          </cell>
          <cell r="S520" t="str">
            <v/>
          </cell>
          <cell r="T520" t="str">
            <v/>
          </cell>
          <cell r="U520" t="str">
            <v>WR/OX/25/05/08982</v>
          </cell>
          <cell r="W520" t="str">
            <v>OTOEXPERT</v>
          </cell>
        </row>
        <row r="521">
          <cell r="K521" t="str">
            <v>WO/OX/25/05/09022</v>
          </cell>
          <cell r="L521" t="str">
            <v>OX0525L</v>
          </cell>
          <cell r="M521">
            <v>0</v>
          </cell>
          <cell r="N521">
            <v>222244.6</v>
          </cell>
          <cell r="O521">
            <v>-222244.6</v>
          </cell>
          <cell r="P521" t="str">
            <v/>
          </cell>
          <cell r="Q521" t="str">
            <v/>
          </cell>
          <cell r="R521" t="str">
            <v/>
          </cell>
          <cell r="S521" t="str">
            <v/>
          </cell>
          <cell r="T521" t="str">
            <v/>
          </cell>
          <cell r="U521" t="str">
            <v>WR/OX/25/05/08983</v>
          </cell>
          <cell r="W521" t="str">
            <v>OTOEXPERT</v>
          </cell>
        </row>
        <row r="522">
          <cell r="K522" t="str">
            <v>WO/OX/25/05/09023</v>
          </cell>
          <cell r="L522" t="str">
            <v>OX0525L</v>
          </cell>
          <cell r="M522">
            <v>0</v>
          </cell>
          <cell r="N522">
            <v>75018.009999999995</v>
          </cell>
          <cell r="O522">
            <v>-75018.009999999995</v>
          </cell>
          <cell r="P522" t="str">
            <v/>
          </cell>
          <cell r="Q522" t="str">
            <v/>
          </cell>
          <cell r="R522" t="str">
            <v/>
          </cell>
          <cell r="S522" t="str">
            <v/>
          </cell>
          <cell r="T522" t="str">
            <v/>
          </cell>
          <cell r="U522" t="str">
            <v>WR/OX/25/05/08984</v>
          </cell>
          <cell r="W522" t="str">
            <v>OTOEXPERT</v>
          </cell>
        </row>
        <row r="523">
          <cell r="K523" t="str">
            <v>WO/OX/25/05/09024</v>
          </cell>
          <cell r="L523" t="str">
            <v>OX0525L</v>
          </cell>
          <cell r="M523">
            <v>0</v>
          </cell>
          <cell r="N523">
            <v>19819.810000000001</v>
          </cell>
          <cell r="O523">
            <v>-19819.810000000001</v>
          </cell>
          <cell r="P523" t="str">
            <v/>
          </cell>
          <cell r="Q523" t="str">
            <v/>
          </cell>
          <cell r="R523" t="str">
            <v/>
          </cell>
          <cell r="S523" t="str">
            <v/>
          </cell>
          <cell r="T523" t="str">
            <v/>
          </cell>
          <cell r="U523" t="str">
            <v>WR/OX/25/05/08985</v>
          </cell>
          <cell r="W523" t="str">
            <v>OTOEXPERT</v>
          </cell>
        </row>
        <row r="524">
          <cell r="K524" t="str">
            <v>WO/OX/25/05/09025</v>
          </cell>
          <cell r="L524" t="str">
            <v>OX0525L</v>
          </cell>
          <cell r="M524">
            <v>0</v>
          </cell>
          <cell r="N524">
            <v>29633.1</v>
          </cell>
          <cell r="O524">
            <v>-29633.1</v>
          </cell>
          <cell r="P524" t="str">
            <v/>
          </cell>
          <cell r="Q524" t="str">
            <v/>
          </cell>
          <cell r="R524" t="str">
            <v/>
          </cell>
          <cell r="S524" t="str">
            <v/>
          </cell>
          <cell r="T524" t="str">
            <v/>
          </cell>
          <cell r="U524" t="str">
            <v>WR/OX/25/05/08986</v>
          </cell>
          <cell r="W524" t="str">
            <v>OTOEXPERT</v>
          </cell>
        </row>
        <row r="525">
          <cell r="K525" t="str">
            <v>WO/OX/25/05/09026</v>
          </cell>
          <cell r="L525" t="str">
            <v>OX0525L</v>
          </cell>
          <cell r="M525">
            <v>0</v>
          </cell>
          <cell r="N525">
            <v>21702.7</v>
          </cell>
          <cell r="O525">
            <v>-21702.7</v>
          </cell>
          <cell r="P525" t="str">
            <v/>
          </cell>
          <cell r="Q525" t="str">
            <v/>
          </cell>
          <cell r="R525" t="str">
            <v/>
          </cell>
          <cell r="S525" t="str">
            <v/>
          </cell>
          <cell r="T525" t="str">
            <v/>
          </cell>
          <cell r="U525" t="str">
            <v>WR/OX/25/05/08987</v>
          </cell>
          <cell r="W525" t="str">
            <v>OTOEXPERT</v>
          </cell>
        </row>
        <row r="526">
          <cell r="K526" t="str">
            <v>WO/OX/25/05/09027</v>
          </cell>
          <cell r="L526" t="str">
            <v>OX0525L</v>
          </cell>
          <cell r="M526">
            <v>0</v>
          </cell>
          <cell r="N526">
            <v>4756.76</v>
          </cell>
          <cell r="O526">
            <v>-4756.76</v>
          </cell>
          <cell r="P526" t="str">
            <v/>
          </cell>
          <cell r="Q526" t="str">
            <v/>
          </cell>
          <cell r="R526" t="str">
            <v/>
          </cell>
          <cell r="S526" t="str">
            <v/>
          </cell>
          <cell r="T526" t="str">
            <v/>
          </cell>
          <cell r="U526" t="str">
            <v>WR/OX/25/05/08988</v>
          </cell>
          <cell r="W526" t="str">
            <v>OTOEXPERT</v>
          </cell>
        </row>
        <row r="527">
          <cell r="K527" t="str">
            <v>WO/OX/25/05/08989</v>
          </cell>
          <cell r="L527" t="str">
            <v>OX0525L</v>
          </cell>
          <cell r="M527">
            <v>0</v>
          </cell>
          <cell r="N527">
            <v>191295.94</v>
          </cell>
          <cell r="O527">
            <v>-191295.94</v>
          </cell>
          <cell r="P527" t="str">
            <v/>
          </cell>
          <cell r="Q527" t="str">
            <v/>
          </cell>
          <cell r="R527" t="str">
            <v/>
          </cell>
          <cell r="S527" t="str">
            <v/>
          </cell>
          <cell r="T527" t="str">
            <v/>
          </cell>
          <cell r="U527" t="str">
            <v>WR/OX/25/05/08989</v>
          </cell>
          <cell r="W527" t="str">
            <v>OTOEXPERT</v>
          </cell>
        </row>
        <row r="528">
          <cell r="K528" t="str">
            <v>WO/OX/25/05/08990</v>
          </cell>
          <cell r="L528" t="str">
            <v>OX0525L</v>
          </cell>
          <cell r="M528">
            <v>0</v>
          </cell>
          <cell r="N528">
            <v>119836.98</v>
          </cell>
          <cell r="O528">
            <v>-119836.98</v>
          </cell>
          <cell r="P528" t="str">
            <v/>
          </cell>
          <cell r="Q528" t="str">
            <v/>
          </cell>
          <cell r="R528" t="str">
            <v/>
          </cell>
          <cell r="S528" t="str">
            <v/>
          </cell>
          <cell r="T528" t="str">
            <v/>
          </cell>
          <cell r="U528" t="str">
            <v>WR/OX/25/05/08990</v>
          </cell>
          <cell r="W528" t="str">
            <v>OTOEXPERT</v>
          </cell>
        </row>
        <row r="529">
          <cell r="K529" t="str">
            <v>WO/OX/25/05/09015</v>
          </cell>
          <cell r="L529" t="str">
            <v>OX0525L</v>
          </cell>
          <cell r="M529">
            <v>0</v>
          </cell>
          <cell r="N529">
            <v>35675.68</v>
          </cell>
          <cell r="O529">
            <v>-35675.68</v>
          </cell>
          <cell r="P529" t="str">
            <v/>
          </cell>
          <cell r="Q529" t="str">
            <v/>
          </cell>
          <cell r="R529" t="str">
            <v/>
          </cell>
          <cell r="S529" t="str">
            <v/>
          </cell>
          <cell r="T529" t="str">
            <v/>
          </cell>
          <cell r="U529" t="str">
            <v>WR/OX/25/05/08991</v>
          </cell>
          <cell r="W529" t="str">
            <v>OTOEXPERT</v>
          </cell>
        </row>
        <row r="530">
          <cell r="K530" t="str">
            <v>WO/OX/25/05/09028</v>
          </cell>
          <cell r="L530" t="str">
            <v>OX0525L</v>
          </cell>
          <cell r="M530">
            <v>0</v>
          </cell>
          <cell r="N530">
            <v>29353.15</v>
          </cell>
          <cell r="O530">
            <v>-29353.15</v>
          </cell>
          <cell r="P530" t="str">
            <v/>
          </cell>
          <cell r="Q530" t="str">
            <v/>
          </cell>
          <cell r="R530" t="str">
            <v/>
          </cell>
          <cell r="S530" t="str">
            <v/>
          </cell>
          <cell r="T530" t="str">
            <v/>
          </cell>
          <cell r="U530" t="str">
            <v>WR/OX/25/05/08992</v>
          </cell>
          <cell r="W530" t="str">
            <v>OTOEXPERT</v>
          </cell>
        </row>
        <row r="531">
          <cell r="K531" t="str">
            <v>WO/OX/25/05/09029</v>
          </cell>
          <cell r="L531" t="str">
            <v>OX0525L</v>
          </cell>
          <cell r="M531">
            <v>0</v>
          </cell>
          <cell r="N531">
            <v>60549.55</v>
          </cell>
          <cell r="O531">
            <v>-60549.55</v>
          </cell>
          <cell r="P531" t="str">
            <v/>
          </cell>
          <cell r="Q531" t="str">
            <v/>
          </cell>
          <cell r="R531" t="str">
            <v/>
          </cell>
          <cell r="S531" t="str">
            <v/>
          </cell>
          <cell r="T531" t="str">
            <v/>
          </cell>
          <cell r="U531" t="str">
            <v>WR/OX/25/05/08993</v>
          </cell>
          <cell r="W531" t="str">
            <v>OTOEXPERT</v>
          </cell>
        </row>
        <row r="532">
          <cell r="K532" t="str">
            <v>WO/OX/25/05/09030</v>
          </cell>
          <cell r="L532" t="str">
            <v>OX0525L</v>
          </cell>
          <cell r="M532">
            <v>0</v>
          </cell>
          <cell r="N532">
            <v>14864.86</v>
          </cell>
          <cell r="O532">
            <v>-14864.86</v>
          </cell>
          <cell r="P532" t="str">
            <v/>
          </cell>
          <cell r="Q532" t="str">
            <v/>
          </cell>
          <cell r="R532" t="str">
            <v/>
          </cell>
          <cell r="S532" t="str">
            <v/>
          </cell>
          <cell r="T532" t="str">
            <v/>
          </cell>
          <cell r="U532" t="str">
            <v>WR/OX/25/05/08994</v>
          </cell>
          <cell r="W532" t="str">
            <v>OTOEXPERT</v>
          </cell>
        </row>
        <row r="533">
          <cell r="K533" t="str">
            <v>WO/OX/25/05/09031</v>
          </cell>
          <cell r="L533" t="str">
            <v>OX0525L</v>
          </cell>
          <cell r="M533">
            <v>0</v>
          </cell>
          <cell r="N533">
            <v>91171.17</v>
          </cell>
          <cell r="O533">
            <v>-91171.17</v>
          </cell>
          <cell r="P533" t="str">
            <v/>
          </cell>
          <cell r="Q533" t="str">
            <v/>
          </cell>
          <cell r="R533" t="str">
            <v/>
          </cell>
          <cell r="S533" t="str">
            <v/>
          </cell>
          <cell r="T533" t="str">
            <v/>
          </cell>
          <cell r="U533" t="str">
            <v>WR/OX/25/05/08995</v>
          </cell>
          <cell r="W533" t="str">
            <v>OTOEXPERT</v>
          </cell>
        </row>
        <row r="534">
          <cell r="K534" t="str">
            <v>WO/OX/25/05/09032</v>
          </cell>
          <cell r="L534" t="str">
            <v>OX0525L</v>
          </cell>
          <cell r="M534">
            <v>0</v>
          </cell>
          <cell r="N534">
            <v>9909.91</v>
          </cell>
          <cell r="O534">
            <v>-9909.91</v>
          </cell>
          <cell r="P534" t="str">
            <v/>
          </cell>
          <cell r="Q534" t="str">
            <v/>
          </cell>
          <cell r="R534" t="str">
            <v/>
          </cell>
          <cell r="S534" t="str">
            <v/>
          </cell>
          <cell r="T534" t="str">
            <v/>
          </cell>
          <cell r="U534" t="str">
            <v>WR/OX/25/05/08996</v>
          </cell>
          <cell r="W534" t="str">
            <v>OTOEXPERT</v>
          </cell>
        </row>
        <row r="535">
          <cell r="K535" t="str">
            <v>WO/OX/25/05/09038</v>
          </cell>
          <cell r="L535" t="str">
            <v>OX0525L</v>
          </cell>
          <cell r="M535">
            <v>0</v>
          </cell>
          <cell r="N535">
            <v>25329.72</v>
          </cell>
          <cell r="O535">
            <v>-25329.72</v>
          </cell>
          <cell r="P535" t="str">
            <v/>
          </cell>
          <cell r="Q535" t="str">
            <v/>
          </cell>
          <cell r="R535" t="str">
            <v/>
          </cell>
          <cell r="S535" t="str">
            <v/>
          </cell>
          <cell r="T535" t="str">
            <v/>
          </cell>
          <cell r="U535" t="str">
            <v>WR/OX/25/05/08997</v>
          </cell>
          <cell r="W535" t="str">
            <v>OTOEXPERT</v>
          </cell>
        </row>
        <row r="536">
          <cell r="K536" t="str">
            <v>WO/OX/25/05/08996</v>
          </cell>
          <cell r="L536" t="str">
            <v>OX0525L</v>
          </cell>
          <cell r="M536">
            <v>0</v>
          </cell>
          <cell r="N536">
            <v>144224.85</v>
          </cell>
          <cell r="O536">
            <v>-144224.85</v>
          </cell>
          <cell r="P536" t="str">
            <v/>
          </cell>
          <cell r="Q536" t="str">
            <v/>
          </cell>
          <cell r="R536" t="str">
            <v/>
          </cell>
          <cell r="S536" t="str">
            <v/>
          </cell>
          <cell r="T536" t="str">
            <v/>
          </cell>
          <cell r="U536" t="str">
            <v>WR/OX/25/05/08998</v>
          </cell>
          <cell r="W536" t="str">
            <v>OTOEXPERT</v>
          </cell>
        </row>
        <row r="537">
          <cell r="K537" t="str">
            <v>WO/OX/25/05/09042</v>
          </cell>
          <cell r="L537" t="str">
            <v>OX0525L</v>
          </cell>
          <cell r="M537">
            <v>0</v>
          </cell>
          <cell r="N537">
            <v>21702.7</v>
          </cell>
          <cell r="O537">
            <v>-21702.7</v>
          </cell>
          <cell r="P537" t="str">
            <v/>
          </cell>
          <cell r="Q537" t="str">
            <v/>
          </cell>
          <cell r="R537" t="str">
            <v/>
          </cell>
          <cell r="S537" t="str">
            <v/>
          </cell>
          <cell r="T537" t="str">
            <v/>
          </cell>
          <cell r="U537" t="str">
            <v>WR/OX/25/05/08999</v>
          </cell>
          <cell r="W537" t="str">
            <v>OTOEXPERT</v>
          </cell>
        </row>
        <row r="538">
          <cell r="K538" t="str">
            <v>WO/OX/25/05/09039</v>
          </cell>
          <cell r="L538" t="str">
            <v>OX0525L</v>
          </cell>
          <cell r="M538">
            <v>0</v>
          </cell>
          <cell r="N538">
            <v>41621.61</v>
          </cell>
          <cell r="O538">
            <v>-41621.61</v>
          </cell>
          <cell r="P538" t="str">
            <v/>
          </cell>
          <cell r="Q538" t="str">
            <v/>
          </cell>
          <cell r="R538" t="str">
            <v/>
          </cell>
          <cell r="S538" t="str">
            <v/>
          </cell>
          <cell r="T538" t="str">
            <v/>
          </cell>
          <cell r="U538" t="str">
            <v>WR/OX/25/05/09000</v>
          </cell>
          <cell r="W538" t="str">
            <v>OTOEXPERT</v>
          </cell>
        </row>
        <row r="539">
          <cell r="K539" t="str">
            <v>WO/OX/25/05/08926</v>
          </cell>
          <cell r="L539" t="str">
            <v>OX0525L</v>
          </cell>
          <cell r="M539">
            <v>0</v>
          </cell>
          <cell r="N539">
            <v>97342.56</v>
          </cell>
          <cell r="O539">
            <v>-97342.56</v>
          </cell>
          <cell r="P539" t="str">
            <v/>
          </cell>
          <cell r="Q539" t="str">
            <v/>
          </cell>
          <cell r="R539" t="str">
            <v/>
          </cell>
          <cell r="S539" t="str">
            <v/>
          </cell>
          <cell r="T539" t="str">
            <v/>
          </cell>
          <cell r="U539" t="str">
            <v>WR/OX/25/05/09001</v>
          </cell>
          <cell r="W539" t="str">
            <v>OTOEXPERT</v>
          </cell>
        </row>
        <row r="540">
          <cell r="K540" t="str">
            <v>WO/OX/25/05/08937</v>
          </cell>
          <cell r="L540" t="str">
            <v>OX0525L</v>
          </cell>
          <cell r="M540">
            <v>0</v>
          </cell>
          <cell r="N540">
            <v>91084.46</v>
          </cell>
          <cell r="O540">
            <v>-91084.46</v>
          </cell>
          <cell r="P540" t="str">
            <v/>
          </cell>
          <cell r="Q540" t="str">
            <v/>
          </cell>
          <cell r="R540" t="str">
            <v/>
          </cell>
          <cell r="S540" t="str">
            <v/>
          </cell>
          <cell r="T540" t="str">
            <v/>
          </cell>
          <cell r="U540" t="str">
            <v>WR/OX/25/05/09002</v>
          </cell>
          <cell r="W540" t="str">
            <v>OTOEXPERT</v>
          </cell>
        </row>
        <row r="541">
          <cell r="K541" t="str">
            <v>CAR/OX/25/05/00050</v>
          </cell>
          <cell r="L541" t="str">
            <v>OX0525L</v>
          </cell>
          <cell r="M541">
            <v>0</v>
          </cell>
          <cell r="N541">
            <v>296738.42</v>
          </cell>
          <cell r="O541">
            <v>-296738.42</v>
          </cell>
          <cell r="P541" t="str">
            <v/>
          </cell>
          <cell r="Q541" t="str">
            <v/>
          </cell>
          <cell r="R541" t="str">
            <v/>
          </cell>
          <cell r="S541" t="str">
            <v/>
          </cell>
          <cell r="T541" t="str">
            <v/>
          </cell>
          <cell r="U541" t="str">
            <v>SCS/OX/25/05/00018</v>
          </cell>
          <cell r="W541" t="str">
            <v>OTOEXPERT</v>
          </cell>
        </row>
        <row r="542">
          <cell r="K542" t="str">
            <v>CAR/OX/25/05/00051</v>
          </cell>
          <cell r="L542" t="str">
            <v>OX0525L</v>
          </cell>
          <cell r="M542">
            <v>0</v>
          </cell>
          <cell r="N542">
            <v>335269</v>
          </cell>
          <cell r="O542">
            <v>-335269</v>
          </cell>
          <cell r="P542" t="str">
            <v/>
          </cell>
          <cell r="Q542" t="str">
            <v/>
          </cell>
          <cell r="R542" t="str">
            <v/>
          </cell>
          <cell r="S542" t="str">
            <v/>
          </cell>
          <cell r="T542" t="str">
            <v/>
          </cell>
          <cell r="U542" t="str">
            <v>SCS/OX/25/05/00019</v>
          </cell>
          <cell r="W542" t="str">
            <v>OTOEXPERT</v>
          </cell>
        </row>
        <row r="543">
          <cell r="K543" t="str">
            <v>WO/OX/25/05/09045</v>
          </cell>
          <cell r="L543" t="str">
            <v>OX0525L</v>
          </cell>
          <cell r="M543">
            <v>0</v>
          </cell>
          <cell r="N543">
            <v>21702.7</v>
          </cell>
          <cell r="O543">
            <v>-21702.7</v>
          </cell>
          <cell r="P543" t="str">
            <v/>
          </cell>
          <cell r="Q543" t="str">
            <v/>
          </cell>
          <cell r="R543" t="str">
            <v/>
          </cell>
          <cell r="S543" t="str">
            <v/>
          </cell>
          <cell r="T543" t="str">
            <v/>
          </cell>
          <cell r="U543" t="str">
            <v>WR/OX/25/05/09003</v>
          </cell>
          <cell r="W543" t="str">
            <v>OTOEXPERT</v>
          </cell>
        </row>
        <row r="544">
          <cell r="K544" t="str">
            <v>WO/OX/25/05/09046</v>
          </cell>
          <cell r="L544" t="str">
            <v>OX0525L</v>
          </cell>
          <cell r="M544">
            <v>0</v>
          </cell>
          <cell r="N544">
            <v>40729.730000000003</v>
          </cell>
          <cell r="O544">
            <v>-40729.730000000003</v>
          </cell>
          <cell r="P544" t="str">
            <v/>
          </cell>
          <cell r="Q544" t="str">
            <v/>
          </cell>
          <cell r="R544" t="str">
            <v/>
          </cell>
          <cell r="S544" t="str">
            <v/>
          </cell>
          <cell r="T544" t="str">
            <v/>
          </cell>
          <cell r="U544" t="str">
            <v>WR/OX/25/05/09004</v>
          </cell>
          <cell r="W544" t="str">
            <v>OTOEXPERT</v>
          </cell>
        </row>
        <row r="545">
          <cell r="K545" t="str">
            <v>WO/OX/25/05/09047</v>
          </cell>
          <cell r="L545" t="str">
            <v>OX0525L</v>
          </cell>
          <cell r="M545">
            <v>0</v>
          </cell>
          <cell r="N545">
            <v>17342.34</v>
          </cell>
          <cell r="O545">
            <v>-17342.34</v>
          </cell>
          <cell r="P545" t="str">
            <v/>
          </cell>
          <cell r="Q545" t="str">
            <v/>
          </cell>
          <cell r="R545" t="str">
            <v/>
          </cell>
          <cell r="S545" t="str">
            <v/>
          </cell>
          <cell r="T545" t="str">
            <v/>
          </cell>
          <cell r="U545" t="str">
            <v>WR/OX/25/05/09005</v>
          </cell>
          <cell r="W545" t="str">
            <v>OTOEXPERT</v>
          </cell>
        </row>
        <row r="546">
          <cell r="K546" t="str">
            <v>CAR/OX/25/05/00034</v>
          </cell>
          <cell r="L546" t="str">
            <v>OX0525L</v>
          </cell>
          <cell r="M546">
            <v>295632.2</v>
          </cell>
          <cell r="N546">
            <v>0</v>
          </cell>
          <cell r="O546">
            <v>295632.2</v>
          </cell>
          <cell r="P546" t="str">
            <v/>
          </cell>
          <cell r="Q546" t="str">
            <v/>
          </cell>
          <cell r="R546" t="str">
            <v/>
          </cell>
          <cell r="S546" t="str">
            <v/>
          </cell>
          <cell r="T546" t="str">
            <v/>
          </cell>
          <cell r="U546" t="str">
            <v>XCAR/OX/25/05/00034</v>
          </cell>
          <cell r="W546" t="str">
            <v>Batal Sistem</v>
          </cell>
        </row>
        <row r="547">
          <cell r="K547" t="str">
            <v>CAR/OX/25/05/00037</v>
          </cell>
          <cell r="L547" t="str">
            <v>OX0525L</v>
          </cell>
          <cell r="M547">
            <v>335269.33</v>
          </cell>
          <cell r="N547">
            <v>0</v>
          </cell>
          <cell r="O547">
            <v>335269.33</v>
          </cell>
          <cell r="P547" t="str">
            <v/>
          </cell>
          <cell r="Q547" t="str">
            <v/>
          </cell>
          <cell r="R547" t="str">
            <v/>
          </cell>
          <cell r="S547" t="str">
            <v/>
          </cell>
          <cell r="T547" t="str">
            <v/>
          </cell>
          <cell r="U547" t="str">
            <v>XCAR/OX/25/05/00037</v>
          </cell>
          <cell r="W547" t="str">
            <v>Batal Sistem</v>
          </cell>
        </row>
        <row r="548">
          <cell r="K548" t="str">
            <v>CAR/OX/25/05/00038</v>
          </cell>
          <cell r="L548" t="str">
            <v>OX0525L</v>
          </cell>
          <cell r="M548">
            <v>496970.1</v>
          </cell>
          <cell r="N548">
            <v>0</v>
          </cell>
          <cell r="O548">
            <v>496970.1</v>
          </cell>
          <cell r="P548" t="str">
            <v/>
          </cell>
          <cell r="Q548" t="str">
            <v/>
          </cell>
          <cell r="R548" t="str">
            <v/>
          </cell>
          <cell r="S548" t="str">
            <v/>
          </cell>
          <cell r="T548" t="str">
            <v/>
          </cell>
          <cell r="U548" t="str">
            <v>XCAR/OX/25/05/00038</v>
          </cell>
          <cell r="W548" t="str">
            <v>Batal Sistem</v>
          </cell>
        </row>
        <row r="549">
          <cell r="K549" t="str">
            <v>WO/OX/25/05/09019</v>
          </cell>
          <cell r="L549" t="str">
            <v>OX052531L</v>
          </cell>
          <cell r="M549">
            <v>0</v>
          </cell>
          <cell r="N549">
            <v>64612.61</v>
          </cell>
          <cell r="O549">
            <v>-64612.61</v>
          </cell>
          <cell r="P549" t="str">
            <v/>
          </cell>
          <cell r="Q549" t="str">
            <v/>
          </cell>
          <cell r="R549" t="str">
            <v/>
          </cell>
          <cell r="S549" t="str">
            <v/>
          </cell>
          <cell r="T549" t="str">
            <v/>
          </cell>
          <cell r="U549" t="str">
            <v>WR/OX/25/05/09006</v>
          </cell>
          <cell r="W549" t="str">
            <v>OTOEXPERT</v>
          </cell>
        </row>
        <row r="550">
          <cell r="K550" t="str">
            <v>WO/OX/25/05/09036</v>
          </cell>
          <cell r="L550" t="str">
            <v>OX052531L</v>
          </cell>
          <cell r="M550">
            <v>0</v>
          </cell>
          <cell r="N550">
            <v>236499.98</v>
          </cell>
          <cell r="O550">
            <v>-236499.98</v>
          </cell>
          <cell r="P550" t="str">
            <v/>
          </cell>
          <cell r="Q550" t="str">
            <v/>
          </cell>
          <cell r="R550" t="str">
            <v/>
          </cell>
          <cell r="S550" t="str">
            <v/>
          </cell>
          <cell r="T550" t="str">
            <v/>
          </cell>
          <cell r="U550" t="str">
            <v>WR/OX/25/05/09007</v>
          </cell>
          <cell r="W550" t="str">
            <v>OTOEXPERT</v>
          </cell>
        </row>
        <row r="551">
          <cell r="K551" t="str">
            <v>WO/OX/25/05/09037</v>
          </cell>
          <cell r="L551" t="str">
            <v>OX052531L</v>
          </cell>
          <cell r="M551">
            <v>0</v>
          </cell>
          <cell r="N551">
            <v>5444999.9900000002</v>
          </cell>
          <cell r="O551">
            <v>-5444999.9900000002</v>
          </cell>
          <cell r="P551" t="str">
            <v/>
          </cell>
          <cell r="Q551" t="str">
            <v/>
          </cell>
          <cell r="R551" t="str">
            <v/>
          </cell>
          <cell r="S551" t="str">
            <v/>
          </cell>
          <cell r="T551" t="str">
            <v/>
          </cell>
          <cell r="U551" t="str">
            <v>WR/OX/25/05/09008</v>
          </cell>
          <cell r="W551" t="str">
            <v>OTOEXPERT</v>
          </cell>
        </row>
        <row r="552">
          <cell r="K552" t="str">
            <v>WO/OX/25/05/09043</v>
          </cell>
          <cell r="L552" t="str">
            <v>OX052531L</v>
          </cell>
          <cell r="M552">
            <v>0</v>
          </cell>
          <cell r="N552">
            <v>324499.99</v>
          </cell>
          <cell r="O552">
            <v>-324499.99</v>
          </cell>
          <cell r="P552" t="str">
            <v/>
          </cell>
          <cell r="Q552" t="str">
            <v/>
          </cell>
          <cell r="R552" t="str">
            <v/>
          </cell>
          <cell r="S552" t="str">
            <v/>
          </cell>
          <cell r="T552" t="str">
            <v/>
          </cell>
          <cell r="U552" t="str">
            <v>WR/OX/25/05/09009</v>
          </cell>
          <cell r="W552" t="str">
            <v>OTOEXPERT</v>
          </cell>
        </row>
        <row r="553">
          <cell r="K553" t="str">
            <v>WO/OX/25/05/09048</v>
          </cell>
          <cell r="L553" t="str">
            <v>OX052531L</v>
          </cell>
          <cell r="M553">
            <v>0</v>
          </cell>
          <cell r="N553">
            <v>67407.199999999997</v>
          </cell>
          <cell r="O553">
            <v>-67407.199999999997</v>
          </cell>
          <cell r="P553" t="str">
            <v/>
          </cell>
          <cell r="Q553" t="str">
            <v/>
          </cell>
          <cell r="R553" t="str">
            <v/>
          </cell>
          <cell r="S553" t="str">
            <v/>
          </cell>
          <cell r="T553" t="str">
            <v/>
          </cell>
          <cell r="U553" t="str">
            <v>WR/OX/25/05/09010</v>
          </cell>
          <cell r="W553" t="str">
            <v>OTOEXPERT</v>
          </cell>
        </row>
        <row r="554">
          <cell r="K554" t="str">
            <v>WO/OX/25/05/09049</v>
          </cell>
          <cell r="L554" t="str">
            <v>OX052531L</v>
          </cell>
          <cell r="M554">
            <v>0</v>
          </cell>
          <cell r="N554">
            <v>52423.42</v>
          </cell>
          <cell r="O554">
            <v>-52423.42</v>
          </cell>
          <cell r="P554" t="str">
            <v/>
          </cell>
          <cell r="Q554" t="str">
            <v/>
          </cell>
          <cell r="R554" t="str">
            <v/>
          </cell>
          <cell r="S554" t="str">
            <v/>
          </cell>
          <cell r="T554" t="str">
            <v/>
          </cell>
          <cell r="U554" t="str">
            <v>WR/OX/25/05/09011</v>
          </cell>
          <cell r="W554" t="str">
            <v>OTOEXPERT</v>
          </cell>
        </row>
        <row r="555">
          <cell r="K555" t="str">
            <v>WO/OX/25/05/09050</v>
          </cell>
          <cell r="L555" t="str">
            <v>OX052531L</v>
          </cell>
          <cell r="M555">
            <v>0</v>
          </cell>
          <cell r="N555">
            <v>42711.7</v>
          </cell>
          <cell r="O555">
            <v>-42711.7</v>
          </cell>
          <cell r="P555" t="str">
            <v/>
          </cell>
          <cell r="Q555" t="str">
            <v/>
          </cell>
          <cell r="R555" t="str">
            <v/>
          </cell>
          <cell r="S555" t="str">
            <v/>
          </cell>
          <cell r="T555" t="str">
            <v/>
          </cell>
          <cell r="U555" t="str">
            <v>WR/OX/25/05/09012</v>
          </cell>
          <cell r="W555" t="str">
            <v>OTOEXPERT</v>
          </cell>
        </row>
        <row r="556">
          <cell r="K556" t="str">
            <v>WO/OX/25/05/09051</v>
          </cell>
          <cell r="L556" t="str">
            <v>OX052531L</v>
          </cell>
          <cell r="M556">
            <v>0</v>
          </cell>
          <cell r="N556">
            <v>57576.57</v>
          </cell>
          <cell r="O556">
            <v>-57576.57</v>
          </cell>
          <cell r="P556" t="str">
            <v/>
          </cell>
          <cell r="Q556" t="str">
            <v/>
          </cell>
          <cell r="R556" t="str">
            <v/>
          </cell>
          <cell r="S556" t="str">
            <v/>
          </cell>
          <cell r="T556" t="str">
            <v/>
          </cell>
          <cell r="U556" t="str">
            <v>WR/OX/25/05/09013</v>
          </cell>
          <cell r="W556" t="str">
            <v>OTOEXPERT</v>
          </cell>
        </row>
        <row r="557">
          <cell r="K557" t="str">
            <v>WO/OX/25/05/09044</v>
          </cell>
          <cell r="L557" t="str">
            <v>OX052531L</v>
          </cell>
          <cell r="M557">
            <v>0</v>
          </cell>
          <cell r="N557">
            <v>216622.69</v>
          </cell>
          <cell r="O557">
            <v>-216622.69</v>
          </cell>
          <cell r="P557" t="str">
            <v/>
          </cell>
          <cell r="Q557" t="str">
            <v/>
          </cell>
          <cell r="R557" t="str">
            <v/>
          </cell>
          <cell r="S557" t="str">
            <v/>
          </cell>
          <cell r="T557" t="str">
            <v/>
          </cell>
          <cell r="U557" t="str">
            <v>WR/OX/25/05/09014</v>
          </cell>
          <cell r="W557" t="str">
            <v>OTOEXPERT</v>
          </cell>
        </row>
        <row r="558">
          <cell r="K558" t="str">
            <v>WO/OX/25/05/09053</v>
          </cell>
          <cell r="L558" t="str">
            <v>OX052531L</v>
          </cell>
          <cell r="M558">
            <v>0</v>
          </cell>
          <cell r="N558">
            <v>57239.64</v>
          </cell>
          <cell r="O558">
            <v>-57239.64</v>
          </cell>
          <cell r="P558" t="str">
            <v/>
          </cell>
          <cell r="Q558" t="str">
            <v/>
          </cell>
          <cell r="R558" t="str">
            <v/>
          </cell>
          <cell r="S558" t="str">
            <v/>
          </cell>
          <cell r="T558" t="str">
            <v/>
          </cell>
          <cell r="U558" t="str">
            <v>WR/OX/25/05/09015</v>
          </cell>
          <cell r="W558" t="str">
            <v>OTOEXPERT</v>
          </cell>
        </row>
        <row r="559">
          <cell r="K559" t="str">
            <v>WO/OX/25/05/09054</v>
          </cell>
          <cell r="L559" t="str">
            <v>OX052531L</v>
          </cell>
          <cell r="M559">
            <v>0</v>
          </cell>
          <cell r="N559">
            <v>93648.65</v>
          </cell>
          <cell r="O559">
            <v>-93648.65</v>
          </cell>
          <cell r="P559" t="str">
            <v/>
          </cell>
          <cell r="Q559" t="str">
            <v/>
          </cell>
          <cell r="R559" t="str">
            <v/>
          </cell>
          <cell r="S559" t="str">
            <v/>
          </cell>
          <cell r="T559" t="str">
            <v/>
          </cell>
          <cell r="U559" t="str">
            <v>WR/OX/25/05/09016</v>
          </cell>
          <cell r="W559" t="str">
            <v>OTOEXPERT</v>
          </cell>
        </row>
        <row r="560">
          <cell r="K560" t="str">
            <v>WO/OX/25/05/09055</v>
          </cell>
          <cell r="L560" t="str">
            <v>OX052531L</v>
          </cell>
          <cell r="M560">
            <v>0</v>
          </cell>
          <cell r="N560">
            <v>21702.7</v>
          </cell>
          <cell r="O560">
            <v>-21702.7</v>
          </cell>
          <cell r="P560" t="str">
            <v/>
          </cell>
          <cell r="Q560" t="str">
            <v/>
          </cell>
          <cell r="R560" t="str">
            <v/>
          </cell>
          <cell r="S560" t="str">
            <v/>
          </cell>
          <cell r="T560" t="str">
            <v/>
          </cell>
          <cell r="U560" t="str">
            <v>WR/OX/25/05/09017</v>
          </cell>
          <cell r="W560" t="str">
            <v>OTOEXPERT</v>
          </cell>
        </row>
        <row r="561">
          <cell r="K561" t="str">
            <v>WO/OX/25/05/09056</v>
          </cell>
          <cell r="L561" t="str">
            <v>OX052531L</v>
          </cell>
          <cell r="M561">
            <v>0</v>
          </cell>
          <cell r="N561">
            <v>29633.1</v>
          </cell>
          <cell r="O561">
            <v>-29633.1</v>
          </cell>
          <cell r="P561" t="str">
            <v/>
          </cell>
          <cell r="Q561" t="str">
            <v/>
          </cell>
          <cell r="R561" t="str">
            <v/>
          </cell>
          <cell r="S561" t="str">
            <v/>
          </cell>
          <cell r="T561" t="str">
            <v/>
          </cell>
          <cell r="U561" t="str">
            <v>WR/OX/25/05/09018</v>
          </cell>
          <cell r="W561" t="str">
            <v>OTOEXPERT</v>
          </cell>
        </row>
        <row r="562">
          <cell r="K562" t="str">
            <v>WO/OX/25/05/09057</v>
          </cell>
          <cell r="L562" t="str">
            <v>OX052531L</v>
          </cell>
          <cell r="M562">
            <v>0</v>
          </cell>
          <cell r="N562">
            <v>68576.58</v>
          </cell>
          <cell r="O562">
            <v>-68576.58</v>
          </cell>
          <cell r="P562" t="str">
            <v/>
          </cell>
          <cell r="Q562" t="str">
            <v/>
          </cell>
          <cell r="R562" t="str">
            <v/>
          </cell>
          <cell r="S562" t="str">
            <v/>
          </cell>
          <cell r="T562" t="str">
            <v/>
          </cell>
          <cell r="U562" t="str">
            <v>WR/OX/25/05/09019</v>
          </cell>
          <cell r="W562" t="str">
            <v>OTOEXPERT</v>
          </cell>
        </row>
        <row r="563">
          <cell r="K563" t="str">
            <v>WO/OX/25/05/09058</v>
          </cell>
          <cell r="L563" t="str">
            <v>OX052531L</v>
          </cell>
          <cell r="M563">
            <v>0</v>
          </cell>
          <cell r="N563">
            <v>6936.94</v>
          </cell>
          <cell r="O563">
            <v>-6936.94</v>
          </cell>
          <cell r="P563" t="str">
            <v/>
          </cell>
          <cell r="Q563" t="str">
            <v/>
          </cell>
          <cell r="R563" t="str">
            <v/>
          </cell>
          <cell r="S563" t="str">
            <v/>
          </cell>
          <cell r="T563" t="str">
            <v/>
          </cell>
          <cell r="U563" t="str">
            <v>WR/OX/25/05/09020</v>
          </cell>
          <cell r="W563" t="str">
            <v>OTOEXPERT</v>
          </cell>
        </row>
        <row r="564">
          <cell r="K564" t="str">
            <v>WO/OX/25/05/09010</v>
          </cell>
          <cell r="L564" t="str">
            <v>OX052531L</v>
          </cell>
          <cell r="M564">
            <v>0</v>
          </cell>
          <cell r="N564">
            <v>103681.43</v>
          </cell>
          <cell r="O564">
            <v>-103681.43</v>
          </cell>
          <cell r="P564" t="str">
            <v/>
          </cell>
          <cell r="Q564" t="str">
            <v/>
          </cell>
          <cell r="R564" t="str">
            <v/>
          </cell>
          <cell r="S564" t="str">
            <v/>
          </cell>
          <cell r="T564" t="str">
            <v/>
          </cell>
          <cell r="U564" t="str">
            <v>WR/OX/25/05/09021</v>
          </cell>
          <cell r="W564" t="str">
            <v>OTOEXPERT</v>
          </cell>
        </row>
        <row r="565">
          <cell r="K565" t="str">
            <v>WO/OX/25/05/09059</v>
          </cell>
          <cell r="L565" t="str">
            <v>OX052531L</v>
          </cell>
          <cell r="M565">
            <v>0</v>
          </cell>
          <cell r="N565">
            <v>93846.83</v>
          </cell>
          <cell r="O565">
            <v>-93846.83</v>
          </cell>
          <cell r="P565" t="str">
            <v/>
          </cell>
          <cell r="Q565" t="str">
            <v/>
          </cell>
          <cell r="R565" t="str">
            <v/>
          </cell>
          <cell r="S565" t="str">
            <v/>
          </cell>
          <cell r="T565" t="str">
            <v/>
          </cell>
          <cell r="U565" t="str">
            <v>WR/OX/25/05/09022</v>
          </cell>
          <cell r="W565" t="str">
            <v>OTOEXPERT</v>
          </cell>
        </row>
        <row r="566">
          <cell r="K566" t="str">
            <v>WO/OX/25/05/09060</v>
          </cell>
          <cell r="L566" t="str">
            <v>OX052531L</v>
          </cell>
          <cell r="M566">
            <v>0</v>
          </cell>
          <cell r="N566">
            <v>57576.57</v>
          </cell>
          <cell r="O566">
            <v>-57576.57</v>
          </cell>
          <cell r="P566" t="str">
            <v/>
          </cell>
          <cell r="Q566" t="str">
            <v/>
          </cell>
          <cell r="R566" t="str">
            <v/>
          </cell>
          <cell r="S566" t="str">
            <v/>
          </cell>
          <cell r="T566" t="str">
            <v/>
          </cell>
          <cell r="U566" t="str">
            <v>WR/OX/25/05/09023</v>
          </cell>
          <cell r="W566" t="str">
            <v>OTOEXPERT</v>
          </cell>
        </row>
        <row r="567">
          <cell r="K567" t="str">
            <v>WO/OX/25/05/09061</v>
          </cell>
          <cell r="L567" t="str">
            <v>OX052531L</v>
          </cell>
          <cell r="M567">
            <v>0</v>
          </cell>
          <cell r="N567">
            <v>96621.63</v>
          </cell>
          <cell r="O567">
            <v>-96621.63</v>
          </cell>
          <cell r="P567" t="str">
            <v/>
          </cell>
          <cell r="Q567" t="str">
            <v/>
          </cell>
          <cell r="R567" t="str">
            <v/>
          </cell>
          <cell r="S567" t="str">
            <v/>
          </cell>
          <cell r="T567" t="str">
            <v/>
          </cell>
          <cell r="U567" t="str">
            <v>WR/OX/25/05/09024</v>
          </cell>
          <cell r="W567" t="str">
            <v>OTOEXPERT</v>
          </cell>
        </row>
        <row r="568">
          <cell r="K568" t="str">
            <v>WO/OX/25/05/09062</v>
          </cell>
          <cell r="L568" t="str">
            <v>OX052531L</v>
          </cell>
          <cell r="M568">
            <v>0</v>
          </cell>
          <cell r="N568">
            <v>29633.1</v>
          </cell>
          <cell r="O568">
            <v>-29633.1</v>
          </cell>
          <cell r="P568" t="str">
            <v/>
          </cell>
          <cell r="Q568" t="str">
            <v/>
          </cell>
          <cell r="R568" t="str">
            <v/>
          </cell>
          <cell r="S568" t="str">
            <v/>
          </cell>
          <cell r="T568" t="str">
            <v/>
          </cell>
          <cell r="U568" t="str">
            <v>WR/OX/25/05/09025</v>
          </cell>
          <cell r="W568" t="str">
            <v>OTOEXPERT</v>
          </cell>
        </row>
        <row r="569">
          <cell r="K569" t="str">
            <v>WO/OX/25/05/09063</v>
          </cell>
          <cell r="L569" t="str">
            <v>OX052531L</v>
          </cell>
          <cell r="M569">
            <v>0</v>
          </cell>
          <cell r="N569">
            <v>59459.46</v>
          </cell>
          <cell r="O569">
            <v>-59459.46</v>
          </cell>
          <cell r="P569" t="str">
            <v/>
          </cell>
          <cell r="Q569" t="str">
            <v/>
          </cell>
          <cell r="R569" t="str">
            <v/>
          </cell>
          <cell r="S569" t="str">
            <v/>
          </cell>
          <cell r="T569" t="str">
            <v/>
          </cell>
          <cell r="U569" t="str">
            <v>WR/OX/25/05/09026</v>
          </cell>
          <cell r="W569" t="str">
            <v>OTOEXPERT</v>
          </cell>
        </row>
        <row r="570">
          <cell r="K570" t="str">
            <v>WO/OX/25/05/09064</v>
          </cell>
          <cell r="L570" t="str">
            <v>OX052531L</v>
          </cell>
          <cell r="M570">
            <v>0</v>
          </cell>
          <cell r="N570">
            <v>84630.62</v>
          </cell>
          <cell r="O570">
            <v>-84630.62</v>
          </cell>
          <cell r="P570" t="str">
            <v/>
          </cell>
          <cell r="Q570" t="str">
            <v/>
          </cell>
          <cell r="R570" t="str">
            <v/>
          </cell>
          <cell r="S570" t="str">
            <v/>
          </cell>
          <cell r="T570" t="str">
            <v/>
          </cell>
          <cell r="U570" t="str">
            <v>WR/OX/25/05/09027</v>
          </cell>
          <cell r="W570" t="str">
            <v>OTOEXPERT</v>
          </cell>
        </row>
        <row r="571">
          <cell r="K571" t="str">
            <v>WO/OX/25/05/09065</v>
          </cell>
          <cell r="L571" t="str">
            <v>OX052531L</v>
          </cell>
          <cell r="M571">
            <v>0</v>
          </cell>
          <cell r="N571">
            <v>13180.18</v>
          </cell>
          <cell r="O571">
            <v>-13180.18</v>
          </cell>
          <cell r="P571" t="str">
            <v/>
          </cell>
          <cell r="Q571" t="str">
            <v/>
          </cell>
          <cell r="R571" t="str">
            <v/>
          </cell>
          <cell r="S571" t="str">
            <v/>
          </cell>
          <cell r="T571" t="str">
            <v/>
          </cell>
          <cell r="U571" t="str">
            <v>WR/OX/25/05/09028</v>
          </cell>
          <cell r="W571" t="str">
            <v>OTOEXPERT</v>
          </cell>
        </row>
        <row r="572">
          <cell r="K572" t="str">
            <v>JVSMKP/31/05/25</v>
          </cell>
          <cell r="L572" t="str">
            <v>SMM0525L</v>
          </cell>
          <cell r="M572">
            <v>28462742.149999999</v>
          </cell>
          <cell r="N572">
            <v>0</v>
          </cell>
          <cell r="O572">
            <v>28462742.149999999</v>
          </cell>
          <cell r="P572" t="str">
            <v/>
          </cell>
          <cell r="Q572" t="str">
            <v/>
          </cell>
          <cell r="R572" t="str">
            <v/>
          </cell>
          <cell r="S572" t="str">
            <v/>
          </cell>
          <cell r="T572" t="str">
            <v/>
          </cell>
          <cell r="U572" t="str">
            <v/>
          </cell>
          <cell r="W572" t="str">
            <v>UNCOLLECTED</v>
          </cell>
        </row>
        <row r="573">
          <cell r="K573" t="str">
            <v>SO/OX/25/05/00321</v>
          </cell>
          <cell r="L573" t="str">
            <v>OX052531L</v>
          </cell>
          <cell r="M573">
            <v>0</v>
          </cell>
          <cell r="N573">
            <v>285626.99</v>
          </cell>
          <cell r="O573">
            <v>-285626.99</v>
          </cell>
          <cell r="P573" t="str">
            <v/>
          </cell>
          <cell r="Q573" t="str">
            <v/>
          </cell>
          <cell r="R573" t="str">
            <v/>
          </cell>
          <cell r="S573" t="str">
            <v/>
          </cell>
          <cell r="T573" t="str">
            <v/>
          </cell>
          <cell r="U573" t="str">
            <v>SLP/OX/25/05/00321</v>
          </cell>
          <cell r="W573" t="str">
            <v>OTOEXPERT</v>
          </cell>
        </row>
        <row r="574">
          <cell r="K574" t="str">
            <v>WO/OX/25/05/09066</v>
          </cell>
          <cell r="L574" t="str">
            <v>OX052531L</v>
          </cell>
          <cell r="M574">
            <v>0</v>
          </cell>
          <cell r="N574">
            <v>25369.37</v>
          </cell>
          <cell r="O574">
            <v>-25369.37</v>
          </cell>
          <cell r="P574" t="str">
            <v/>
          </cell>
          <cell r="Q574" t="str">
            <v/>
          </cell>
          <cell r="R574" t="str">
            <v/>
          </cell>
          <cell r="S574" t="str">
            <v/>
          </cell>
          <cell r="T574" t="str">
            <v/>
          </cell>
          <cell r="U574" t="str">
            <v>WR/OX/25/05/09029</v>
          </cell>
          <cell r="W574" t="str">
            <v>OTOEXPERT</v>
          </cell>
        </row>
        <row r="575">
          <cell r="K575" t="str">
            <v>WO/OX/25/05/09067</v>
          </cell>
          <cell r="L575" t="str">
            <v>OX052531L</v>
          </cell>
          <cell r="M575">
            <v>0</v>
          </cell>
          <cell r="N575">
            <v>50936.92</v>
          </cell>
          <cell r="O575">
            <v>-50936.92</v>
          </cell>
          <cell r="P575" t="str">
            <v/>
          </cell>
          <cell r="Q575" t="str">
            <v/>
          </cell>
          <cell r="R575" t="str">
            <v/>
          </cell>
          <cell r="S575" t="str">
            <v/>
          </cell>
          <cell r="T575" t="str">
            <v/>
          </cell>
          <cell r="U575" t="str">
            <v>WR/OX/25/05/09030</v>
          </cell>
          <cell r="W575" t="str">
            <v>OTOEXPERT</v>
          </cell>
        </row>
        <row r="576">
          <cell r="K576" t="str">
            <v>WO/OX/25/05/09068</v>
          </cell>
          <cell r="L576" t="str">
            <v>OX052531L</v>
          </cell>
          <cell r="M576">
            <v>0</v>
          </cell>
          <cell r="N576">
            <v>69666.649999999994</v>
          </cell>
          <cell r="O576">
            <v>-69666.649999999994</v>
          </cell>
          <cell r="P576" t="str">
            <v/>
          </cell>
          <cell r="Q576" t="str">
            <v/>
          </cell>
          <cell r="R576" t="str">
            <v/>
          </cell>
          <cell r="S576" t="str">
            <v/>
          </cell>
          <cell r="T576" t="str">
            <v/>
          </cell>
          <cell r="U576" t="str">
            <v>WR/OX/25/05/09031</v>
          </cell>
          <cell r="W576" t="str">
            <v>OTOEXPERT</v>
          </cell>
        </row>
        <row r="577">
          <cell r="K577" t="str">
            <v>WO/OX/25/05/08994</v>
          </cell>
          <cell r="L577" t="str">
            <v>OX052531L</v>
          </cell>
          <cell r="M577">
            <v>0</v>
          </cell>
          <cell r="N577">
            <v>1816610.36</v>
          </cell>
          <cell r="O577">
            <v>-1816610.36</v>
          </cell>
          <cell r="P577" t="str">
            <v/>
          </cell>
          <cell r="Q577" t="str">
            <v/>
          </cell>
          <cell r="R577" t="str">
            <v/>
          </cell>
          <cell r="S577" t="str">
            <v/>
          </cell>
          <cell r="T577" t="str">
            <v/>
          </cell>
          <cell r="U577" t="str">
            <v>WR/OX/25/05/09032</v>
          </cell>
          <cell r="W577" t="str">
            <v>OTOEXPERT</v>
          </cell>
        </row>
        <row r="578">
          <cell r="K578" t="str">
            <v>WO/OX/25/05/09069</v>
          </cell>
          <cell r="L578" t="str">
            <v>OX052531L</v>
          </cell>
          <cell r="M578">
            <v>0</v>
          </cell>
          <cell r="N578">
            <v>79576.570000000007</v>
          </cell>
          <cell r="O578">
            <v>-79576.570000000007</v>
          </cell>
          <cell r="P578" t="str">
            <v/>
          </cell>
          <cell r="Q578" t="str">
            <v/>
          </cell>
          <cell r="R578" t="str">
            <v/>
          </cell>
          <cell r="S578" t="str">
            <v/>
          </cell>
          <cell r="T578" t="str">
            <v/>
          </cell>
          <cell r="U578" t="str">
            <v>WR/OX/25/05/09033</v>
          </cell>
          <cell r="W578" t="str">
            <v>OTOEXPERT</v>
          </cell>
        </row>
        <row r="579">
          <cell r="K579" t="str">
            <v>WO/OX/25/05/09070</v>
          </cell>
          <cell r="L579" t="str">
            <v>OX052531L</v>
          </cell>
          <cell r="M579">
            <v>0</v>
          </cell>
          <cell r="N579">
            <v>61441.440000000002</v>
          </cell>
          <cell r="O579">
            <v>-61441.440000000002</v>
          </cell>
          <cell r="P579" t="str">
            <v/>
          </cell>
          <cell r="Q579" t="str">
            <v/>
          </cell>
          <cell r="R579" t="str">
            <v/>
          </cell>
          <cell r="S579" t="str">
            <v/>
          </cell>
          <cell r="T579" t="str">
            <v/>
          </cell>
          <cell r="U579" t="str">
            <v>WR/OX/25/05/09034</v>
          </cell>
          <cell r="W579" t="str">
            <v>OTOEXPERT</v>
          </cell>
        </row>
        <row r="580">
          <cell r="K580" t="str">
            <v>WO/OX/25/05/09071</v>
          </cell>
          <cell r="L580" t="str">
            <v>OX052531L</v>
          </cell>
          <cell r="M580">
            <v>0</v>
          </cell>
          <cell r="N580">
            <v>4954.95</v>
          </cell>
          <cell r="O580">
            <v>-4954.95</v>
          </cell>
          <cell r="P580" t="str">
            <v/>
          </cell>
          <cell r="Q580" t="str">
            <v/>
          </cell>
          <cell r="R580" t="str">
            <v/>
          </cell>
          <cell r="S580" t="str">
            <v/>
          </cell>
          <cell r="T580" t="str">
            <v/>
          </cell>
          <cell r="U580" t="str">
            <v>WR/OX/25/05/09035</v>
          </cell>
          <cell r="W580" t="str">
            <v>OTOEXPERT</v>
          </cell>
        </row>
        <row r="581">
          <cell r="K581" t="str">
            <v>WO/OX/25/05/09072</v>
          </cell>
          <cell r="L581" t="str">
            <v>OX052531L</v>
          </cell>
          <cell r="M581">
            <v>0</v>
          </cell>
          <cell r="N581">
            <v>94540.54</v>
          </cell>
          <cell r="O581">
            <v>-94540.54</v>
          </cell>
          <cell r="P581" t="str">
            <v/>
          </cell>
          <cell r="Q581" t="str">
            <v/>
          </cell>
          <cell r="R581" t="str">
            <v/>
          </cell>
          <cell r="S581" t="str">
            <v/>
          </cell>
          <cell r="T581" t="str">
            <v/>
          </cell>
          <cell r="U581" t="str">
            <v>WR/OX/25/05/09036</v>
          </cell>
          <cell r="W581" t="str">
            <v>OTOEXPERT</v>
          </cell>
        </row>
        <row r="582">
          <cell r="K582" t="str">
            <v>WO/OX/25/05/09073</v>
          </cell>
          <cell r="L582" t="str">
            <v>OX052531L</v>
          </cell>
          <cell r="M582">
            <v>0</v>
          </cell>
          <cell r="N582">
            <v>53810.8</v>
          </cell>
          <cell r="O582">
            <v>-53810.8</v>
          </cell>
          <cell r="P582" t="str">
            <v/>
          </cell>
          <cell r="Q582" t="str">
            <v/>
          </cell>
          <cell r="R582" t="str">
            <v/>
          </cell>
          <cell r="S582" t="str">
            <v/>
          </cell>
          <cell r="T582" t="str">
            <v/>
          </cell>
          <cell r="U582" t="str">
            <v>WR/OX/25/05/09037</v>
          </cell>
          <cell r="W582" t="str">
            <v>OTOEXPERT</v>
          </cell>
        </row>
        <row r="583">
          <cell r="K583" t="str">
            <v>WO/OX/25/05/09074</v>
          </cell>
          <cell r="L583" t="str">
            <v>OX052531L</v>
          </cell>
          <cell r="M583">
            <v>0</v>
          </cell>
          <cell r="N583">
            <v>29633.1</v>
          </cell>
          <cell r="O583">
            <v>-29633.1</v>
          </cell>
          <cell r="P583" t="str">
            <v/>
          </cell>
          <cell r="Q583" t="str">
            <v/>
          </cell>
          <cell r="R583" t="str">
            <v/>
          </cell>
          <cell r="S583" t="str">
            <v/>
          </cell>
          <cell r="T583" t="str">
            <v/>
          </cell>
          <cell r="U583" t="str">
            <v>WR/OX/25/05/09038</v>
          </cell>
          <cell r="W583" t="str">
            <v>OTOEXPERT</v>
          </cell>
        </row>
        <row r="584">
          <cell r="K584" t="str">
            <v>WO/OX/25/05/09075</v>
          </cell>
          <cell r="L584" t="str">
            <v>OX052531L</v>
          </cell>
          <cell r="M584">
            <v>0</v>
          </cell>
          <cell r="N584">
            <v>5549.55</v>
          </cell>
          <cell r="O584">
            <v>-5549.55</v>
          </cell>
          <cell r="P584" t="str">
            <v/>
          </cell>
          <cell r="Q584" t="str">
            <v/>
          </cell>
          <cell r="R584" t="str">
            <v/>
          </cell>
          <cell r="S584" t="str">
            <v/>
          </cell>
          <cell r="T584" t="str">
            <v/>
          </cell>
          <cell r="U584" t="str">
            <v>WR/OX/25/05/09039</v>
          </cell>
          <cell r="W584" t="str">
            <v>OTOEXPERT</v>
          </cell>
        </row>
        <row r="585">
          <cell r="K585" t="str">
            <v>WO/OX/25/05/09076</v>
          </cell>
          <cell r="L585" t="str">
            <v>OX052531L</v>
          </cell>
          <cell r="M585">
            <v>0</v>
          </cell>
          <cell r="N585">
            <v>17342.34</v>
          </cell>
          <cell r="O585">
            <v>-17342.34</v>
          </cell>
          <cell r="P585" t="str">
            <v/>
          </cell>
          <cell r="Q585" t="str">
            <v/>
          </cell>
          <cell r="R585" t="str">
            <v/>
          </cell>
          <cell r="S585" t="str">
            <v/>
          </cell>
          <cell r="T585" t="str">
            <v/>
          </cell>
          <cell r="U585" t="str">
            <v>WR/OX/25/05/09040</v>
          </cell>
          <cell r="W585" t="str">
            <v>OTOEXPERT</v>
          </cell>
        </row>
        <row r="586">
          <cell r="K586" t="str">
            <v>WO/OX/25/05/09077</v>
          </cell>
          <cell r="L586" t="str">
            <v>OX052531L</v>
          </cell>
          <cell r="M586">
            <v>0</v>
          </cell>
          <cell r="N586">
            <v>35182.65</v>
          </cell>
          <cell r="O586">
            <v>-35182.65</v>
          </cell>
          <cell r="P586" t="str">
            <v/>
          </cell>
          <cell r="Q586" t="str">
            <v/>
          </cell>
          <cell r="R586" t="str">
            <v/>
          </cell>
          <cell r="S586" t="str">
            <v/>
          </cell>
          <cell r="T586" t="str">
            <v/>
          </cell>
          <cell r="U586" t="str">
            <v>WR/OX/25/05/09041</v>
          </cell>
          <cell r="W586" t="str">
            <v>OTOEXPERT</v>
          </cell>
        </row>
        <row r="587">
          <cell r="K587" t="str">
            <v>WO/OX/25/05/09078</v>
          </cell>
          <cell r="L587" t="str">
            <v>OX052531L</v>
          </cell>
          <cell r="M587">
            <v>0</v>
          </cell>
          <cell r="N587">
            <v>95551.34</v>
          </cell>
          <cell r="O587">
            <v>-95551.34</v>
          </cell>
          <cell r="P587" t="str">
            <v/>
          </cell>
          <cell r="Q587" t="str">
            <v/>
          </cell>
          <cell r="R587" t="str">
            <v/>
          </cell>
          <cell r="S587" t="str">
            <v/>
          </cell>
          <cell r="T587" t="str">
            <v/>
          </cell>
          <cell r="U587" t="str">
            <v>WR/OX/25/05/09042</v>
          </cell>
          <cell r="W587" t="str">
            <v>OTOEXPERT</v>
          </cell>
        </row>
        <row r="588">
          <cell r="K588" t="str">
            <v>WO/OX/25/05/09079</v>
          </cell>
          <cell r="L588" t="str">
            <v>OX052531L</v>
          </cell>
          <cell r="M588">
            <v>0</v>
          </cell>
          <cell r="N588">
            <v>100684.68</v>
          </cell>
          <cell r="O588">
            <v>-100684.68</v>
          </cell>
          <cell r="P588" t="str">
            <v/>
          </cell>
          <cell r="Q588" t="str">
            <v/>
          </cell>
          <cell r="R588" t="str">
            <v/>
          </cell>
          <cell r="S588" t="str">
            <v/>
          </cell>
          <cell r="T588" t="str">
            <v/>
          </cell>
          <cell r="U588" t="str">
            <v>WR/OX/25/05/09043</v>
          </cell>
          <cell r="W588" t="str">
            <v>OTOEXPERT</v>
          </cell>
        </row>
        <row r="589">
          <cell r="K589" t="str">
            <v>WO/OX/25/05/09080</v>
          </cell>
          <cell r="L589" t="str">
            <v>OX052531L</v>
          </cell>
          <cell r="M589">
            <v>0</v>
          </cell>
          <cell r="N589">
            <v>9275.68</v>
          </cell>
          <cell r="O589">
            <v>-9275.68</v>
          </cell>
          <cell r="P589" t="str">
            <v/>
          </cell>
          <cell r="Q589" t="str">
            <v/>
          </cell>
          <cell r="R589" t="str">
            <v/>
          </cell>
          <cell r="S589" t="str">
            <v/>
          </cell>
          <cell r="T589" t="str">
            <v/>
          </cell>
          <cell r="U589" t="str">
            <v>WR/OX/25/05/09044</v>
          </cell>
          <cell r="W589" t="str">
            <v>OTOEXPERT</v>
          </cell>
        </row>
        <row r="590">
          <cell r="K590" t="str">
            <v>CAR/AC/25/05/01024</v>
          </cell>
          <cell r="L590" t="str">
            <v>OX052522</v>
          </cell>
          <cell r="M590">
            <v>0</v>
          </cell>
          <cell r="N590">
            <v>332640</v>
          </cell>
          <cell r="O590">
            <v>-332640</v>
          </cell>
          <cell r="P590" t="str">
            <v/>
          </cell>
          <cell r="Q590" t="str">
            <v/>
          </cell>
          <cell r="R590" t="str">
            <v/>
          </cell>
          <cell r="S590" t="str">
            <v/>
          </cell>
          <cell r="T590" t="str">
            <v/>
          </cell>
          <cell r="U590" t="str">
            <v>SCS/AC/25/05/01024</v>
          </cell>
          <cell r="W590" t="str">
            <v>Batal Sistem</v>
          </cell>
        </row>
        <row r="591">
          <cell r="K591" t="str">
            <v>CAR/AC/25/05/01025</v>
          </cell>
          <cell r="L591" t="str">
            <v>OX052522</v>
          </cell>
          <cell r="M591">
            <v>0</v>
          </cell>
          <cell r="N591">
            <v>889900</v>
          </cell>
          <cell r="O591">
            <v>-889900</v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>SCS/AC/25/05/01025</v>
          </cell>
          <cell r="W591" t="str">
            <v>Batal Sistem</v>
          </cell>
        </row>
        <row r="592">
          <cell r="K592" t="str">
            <v>SCS/AC/25/05/01025</v>
          </cell>
          <cell r="L592" t="str">
            <v>SMM0525L</v>
          </cell>
          <cell r="M592">
            <v>889900</v>
          </cell>
          <cell r="N592">
            <v>0</v>
          </cell>
          <cell r="O592">
            <v>889900</v>
          </cell>
          <cell r="P592" t="str">
            <v/>
          </cell>
          <cell r="Q592" t="str">
            <v/>
          </cell>
          <cell r="R592" t="str">
            <v/>
          </cell>
          <cell r="S592" t="str">
            <v/>
          </cell>
          <cell r="T592" t="str">
            <v/>
          </cell>
          <cell r="U592" t="str">
            <v/>
          </cell>
          <cell r="W592" t="str">
            <v>Batal Sistem</v>
          </cell>
        </row>
        <row r="593">
          <cell r="K593" t="str">
            <v>SCS/AC/25/05/01024</v>
          </cell>
          <cell r="L593" t="str">
            <v>SMM0525L</v>
          </cell>
          <cell r="M593">
            <v>332640</v>
          </cell>
          <cell r="N593">
            <v>0</v>
          </cell>
          <cell r="O593">
            <v>332640</v>
          </cell>
          <cell r="P593" t="str">
            <v/>
          </cell>
          <cell r="Q593" t="str">
            <v/>
          </cell>
          <cell r="R593" t="str">
            <v/>
          </cell>
          <cell r="S593" t="str">
            <v/>
          </cell>
          <cell r="T593" t="str">
            <v/>
          </cell>
          <cell r="U593" t="str">
            <v/>
          </cell>
          <cell r="W593" t="str">
            <v>Batal Sistem</v>
          </cell>
        </row>
        <row r="594">
          <cell r="K594" t="str">
            <v>WO/IW/25/05/05468</v>
          </cell>
          <cell r="L594" t="str">
            <v>OX052513</v>
          </cell>
          <cell r="M594">
            <v>0</v>
          </cell>
          <cell r="N594">
            <v>3468.47</v>
          </cell>
          <cell r="O594">
            <v>-3468.47</v>
          </cell>
          <cell r="P594" t="str">
            <v/>
          </cell>
          <cell r="Q594" t="str">
            <v/>
          </cell>
          <cell r="R594" t="str">
            <v/>
          </cell>
          <cell r="S594" t="str">
            <v/>
          </cell>
          <cell r="T594" t="str">
            <v/>
          </cell>
          <cell r="U594" t="str">
            <v>WR/IW/25/05/05404</v>
          </cell>
          <cell r="W594" t="str">
            <v>Independent Workshop</v>
          </cell>
        </row>
        <row r="595">
          <cell r="K595" t="str">
            <v>WO/IW/25/05/05467</v>
          </cell>
          <cell r="L595" t="str">
            <v>OX052513</v>
          </cell>
          <cell r="M595">
            <v>0</v>
          </cell>
          <cell r="N595">
            <v>48261.4</v>
          </cell>
          <cell r="O595">
            <v>-48261.4</v>
          </cell>
          <cell r="P595" t="str">
            <v/>
          </cell>
          <cell r="Q595" t="str">
            <v/>
          </cell>
          <cell r="R595" t="str">
            <v/>
          </cell>
          <cell r="S595" t="str">
            <v/>
          </cell>
          <cell r="T595" t="str">
            <v/>
          </cell>
          <cell r="U595" t="str">
            <v>WR/IW/25/05/05405</v>
          </cell>
          <cell r="W595" t="str">
            <v>Independent Workshop</v>
          </cell>
        </row>
        <row r="596">
          <cell r="K596" t="str">
            <v>WO/IW/25/05/05470</v>
          </cell>
          <cell r="L596" t="str">
            <v>OX052513</v>
          </cell>
          <cell r="M596">
            <v>0</v>
          </cell>
          <cell r="N596">
            <v>3468.47</v>
          </cell>
          <cell r="O596">
            <v>-3468.47</v>
          </cell>
          <cell r="P596" t="str">
            <v/>
          </cell>
          <cell r="Q596" t="str">
            <v/>
          </cell>
          <cell r="R596" t="str">
            <v/>
          </cell>
          <cell r="S596" t="str">
            <v/>
          </cell>
          <cell r="T596" t="str">
            <v/>
          </cell>
          <cell r="U596" t="str">
            <v>WR/IW/25/05/05406</v>
          </cell>
          <cell r="W596" t="str">
            <v>Independent Workshop</v>
          </cell>
        </row>
        <row r="597">
          <cell r="K597" t="str">
            <v>WO/IW/25/05/05471</v>
          </cell>
          <cell r="L597" t="str">
            <v>OX052513</v>
          </cell>
          <cell r="M597">
            <v>0</v>
          </cell>
          <cell r="N597">
            <v>3964.11</v>
          </cell>
          <cell r="O597">
            <v>-3964.11</v>
          </cell>
          <cell r="P597" t="str">
            <v/>
          </cell>
          <cell r="Q597" t="str">
            <v/>
          </cell>
          <cell r="R597" t="str">
            <v/>
          </cell>
          <cell r="S597" t="str">
            <v/>
          </cell>
          <cell r="T597" t="str">
            <v/>
          </cell>
          <cell r="U597" t="str">
            <v>WR/IW/25/05/05407</v>
          </cell>
          <cell r="W597" t="str">
            <v>Independent Workshop</v>
          </cell>
        </row>
        <row r="598">
          <cell r="K598" t="str">
            <v>WO/IW/25/05/05469</v>
          </cell>
          <cell r="L598" t="str">
            <v>OX052513</v>
          </cell>
          <cell r="M598">
            <v>0</v>
          </cell>
          <cell r="N598">
            <v>106571.31</v>
          </cell>
          <cell r="O598">
            <v>-106571.31</v>
          </cell>
          <cell r="P598" t="str">
            <v/>
          </cell>
          <cell r="Q598" t="str">
            <v/>
          </cell>
          <cell r="R598" t="str">
            <v/>
          </cell>
          <cell r="S598" t="str">
            <v/>
          </cell>
          <cell r="T598" t="str">
            <v/>
          </cell>
          <cell r="U598" t="str">
            <v>WR/IW/25/05/05408</v>
          </cell>
          <cell r="W598" t="str">
            <v>Independent Workshop</v>
          </cell>
        </row>
        <row r="599">
          <cell r="K599" t="str">
            <v>WO/IW/25/05/05473</v>
          </cell>
          <cell r="L599" t="str">
            <v>OX052513</v>
          </cell>
          <cell r="M599">
            <v>0</v>
          </cell>
          <cell r="N599">
            <v>19819.810000000001</v>
          </cell>
          <cell r="O599">
            <v>-19819.810000000001</v>
          </cell>
          <cell r="P599" t="str">
            <v/>
          </cell>
          <cell r="Q599" t="str">
            <v/>
          </cell>
          <cell r="R599" t="str">
            <v/>
          </cell>
          <cell r="S599" t="str">
            <v/>
          </cell>
          <cell r="T599" t="str">
            <v/>
          </cell>
          <cell r="U599" t="str">
            <v>WR/IW/25/05/05409</v>
          </cell>
          <cell r="W599" t="str">
            <v>Independent Workshop</v>
          </cell>
        </row>
        <row r="600">
          <cell r="K600" t="str">
            <v>WO/IW/25/05/05472</v>
          </cell>
          <cell r="L600" t="str">
            <v>OX052513</v>
          </cell>
          <cell r="M600">
            <v>0</v>
          </cell>
          <cell r="N600">
            <v>69171.17</v>
          </cell>
          <cell r="O600">
            <v>-69171.17</v>
          </cell>
          <cell r="P600" t="str">
            <v/>
          </cell>
          <cell r="Q600" t="str">
            <v/>
          </cell>
          <cell r="R600" t="str">
            <v/>
          </cell>
          <cell r="S600" t="str">
            <v/>
          </cell>
          <cell r="T600" t="str">
            <v/>
          </cell>
          <cell r="U600" t="str">
            <v>WR/IW/25/05/05410</v>
          </cell>
          <cell r="W600" t="str">
            <v>Independent Workshop</v>
          </cell>
        </row>
        <row r="601">
          <cell r="K601" t="str">
            <v>WO/IW/25/05/05474</v>
          </cell>
          <cell r="L601" t="str">
            <v>OX052513</v>
          </cell>
          <cell r="M601">
            <v>0</v>
          </cell>
          <cell r="N601">
            <v>4954.95</v>
          </cell>
          <cell r="O601">
            <v>-4954.95</v>
          </cell>
          <cell r="P601" t="str">
            <v/>
          </cell>
          <cell r="Q601" t="str">
            <v/>
          </cell>
          <cell r="R601" t="str">
            <v/>
          </cell>
          <cell r="S601" t="str">
            <v/>
          </cell>
          <cell r="T601" t="str">
            <v/>
          </cell>
          <cell r="U601" t="str">
            <v>WR/IW/25/05/05411</v>
          </cell>
          <cell r="W601" t="str">
            <v>Independent Workshop</v>
          </cell>
        </row>
        <row r="602">
          <cell r="K602" t="str">
            <v>WO/IW/25/05/05475</v>
          </cell>
          <cell r="L602" t="str">
            <v>OX052513</v>
          </cell>
          <cell r="M602">
            <v>0</v>
          </cell>
          <cell r="N602">
            <v>3964.11</v>
          </cell>
          <cell r="O602">
            <v>-3964.11</v>
          </cell>
          <cell r="P602" t="str">
            <v/>
          </cell>
          <cell r="Q602" t="str">
            <v/>
          </cell>
          <cell r="R602" t="str">
            <v/>
          </cell>
          <cell r="S602" t="str">
            <v/>
          </cell>
          <cell r="T602" t="str">
            <v/>
          </cell>
          <cell r="U602" t="str">
            <v>WR/IW/25/05/05412</v>
          </cell>
          <cell r="W602" t="str">
            <v>Independent Workshop</v>
          </cell>
        </row>
        <row r="603">
          <cell r="K603" t="str">
            <v>WO/IW/25/05/05477</v>
          </cell>
          <cell r="L603" t="str">
            <v>OX052513</v>
          </cell>
          <cell r="M603">
            <v>0</v>
          </cell>
          <cell r="N603">
            <v>3964.11</v>
          </cell>
          <cell r="O603">
            <v>-3964.11</v>
          </cell>
          <cell r="P603" t="str">
            <v/>
          </cell>
          <cell r="Q603" t="str">
            <v/>
          </cell>
          <cell r="R603" t="str">
            <v/>
          </cell>
          <cell r="S603" t="str">
            <v/>
          </cell>
          <cell r="T603" t="str">
            <v/>
          </cell>
          <cell r="U603" t="str">
            <v>WR/IW/25/05/05413</v>
          </cell>
          <cell r="W603" t="str">
            <v>Independent Workshop</v>
          </cell>
        </row>
        <row r="604">
          <cell r="K604" t="str">
            <v>WO/IW/25/05/05476</v>
          </cell>
          <cell r="L604" t="str">
            <v>OX052513</v>
          </cell>
          <cell r="M604">
            <v>0</v>
          </cell>
          <cell r="N604">
            <v>3964.11</v>
          </cell>
          <cell r="O604">
            <v>-3964.11</v>
          </cell>
          <cell r="P604" t="str">
            <v/>
          </cell>
          <cell r="Q604" t="str">
            <v/>
          </cell>
          <cell r="R604" t="str">
            <v/>
          </cell>
          <cell r="S604" t="str">
            <v/>
          </cell>
          <cell r="T604" t="str">
            <v/>
          </cell>
          <cell r="U604" t="str">
            <v>WR/IW/25/05/05414</v>
          </cell>
          <cell r="W604" t="str">
            <v>Independent Workshop</v>
          </cell>
        </row>
        <row r="605">
          <cell r="K605" t="str">
            <v>WO/IW/25/05/05479</v>
          </cell>
          <cell r="L605" t="str">
            <v>OX052513</v>
          </cell>
          <cell r="M605">
            <v>0</v>
          </cell>
          <cell r="N605">
            <v>3468.47</v>
          </cell>
          <cell r="O605">
            <v>-3468.47</v>
          </cell>
          <cell r="P605" t="str">
            <v/>
          </cell>
          <cell r="Q605" t="str">
            <v/>
          </cell>
          <cell r="R605" t="str">
            <v/>
          </cell>
          <cell r="S605" t="str">
            <v/>
          </cell>
          <cell r="T605" t="str">
            <v/>
          </cell>
          <cell r="U605" t="str">
            <v>WR/IW/25/05/05415</v>
          </cell>
          <cell r="W605" t="str">
            <v>Independent Workshop</v>
          </cell>
        </row>
        <row r="606">
          <cell r="K606" t="str">
            <v>WO/IW/25/05/05478</v>
          </cell>
          <cell r="L606" t="str">
            <v>OX052513</v>
          </cell>
          <cell r="M606">
            <v>0</v>
          </cell>
          <cell r="N606">
            <v>31513.5</v>
          </cell>
          <cell r="O606">
            <v>-31513.5</v>
          </cell>
          <cell r="P606" t="str">
            <v/>
          </cell>
          <cell r="Q606" t="str">
            <v/>
          </cell>
          <cell r="R606" t="str">
            <v/>
          </cell>
          <cell r="S606" t="str">
            <v/>
          </cell>
          <cell r="T606" t="str">
            <v/>
          </cell>
          <cell r="U606" t="str">
            <v>WR/IW/25/05/05416</v>
          </cell>
          <cell r="W606" t="str">
            <v>Independent Workshop</v>
          </cell>
        </row>
        <row r="607">
          <cell r="K607" t="str">
            <v>WO/IW/25/05/05480</v>
          </cell>
          <cell r="L607" t="str">
            <v>OX052513</v>
          </cell>
          <cell r="M607">
            <v>0</v>
          </cell>
          <cell r="N607">
            <v>19819.82</v>
          </cell>
          <cell r="O607">
            <v>-19819.82</v>
          </cell>
          <cell r="P607" t="str">
            <v/>
          </cell>
          <cell r="Q607" t="str">
            <v/>
          </cell>
          <cell r="R607" t="str">
            <v/>
          </cell>
          <cell r="S607" t="str">
            <v/>
          </cell>
          <cell r="T607" t="str">
            <v/>
          </cell>
          <cell r="U607" t="str">
            <v>WR/IW/25/05/05417</v>
          </cell>
          <cell r="W607" t="str">
            <v>Independent Workshop</v>
          </cell>
        </row>
        <row r="608">
          <cell r="K608" t="str">
            <v>WO/IW/25/05/05481</v>
          </cell>
          <cell r="L608" t="str">
            <v>OX052513</v>
          </cell>
          <cell r="M608">
            <v>0</v>
          </cell>
          <cell r="N608">
            <v>9909.91</v>
          </cell>
          <cell r="O608">
            <v>-9909.91</v>
          </cell>
          <cell r="P608" t="str">
            <v/>
          </cell>
          <cell r="Q608" t="str">
            <v/>
          </cell>
          <cell r="R608" t="str">
            <v/>
          </cell>
          <cell r="S608" t="str">
            <v/>
          </cell>
          <cell r="T608" t="str">
            <v/>
          </cell>
          <cell r="U608" t="str">
            <v>WR/IW/25/05/05418</v>
          </cell>
          <cell r="W608" t="str">
            <v>Independent Workshop</v>
          </cell>
        </row>
        <row r="609">
          <cell r="K609" t="str">
            <v>WO/IW/25/05/05482</v>
          </cell>
          <cell r="L609" t="str">
            <v>OX052513</v>
          </cell>
          <cell r="M609">
            <v>0</v>
          </cell>
          <cell r="N609">
            <v>6441.44</v>
          </cell>
          <cell r="O609">
            <v>-6441.44</v>
          </cell>
          <cell r="P609" t="str">
            <v/>
          </cell>
          <cell r="Q609" t="str">
            <v/>
          </cell>
          <cell r="R609" t="str">
            <v/>
          </cell>
          <cell r="S609" t="str">
            <v/>
          </cell>
          <cell r="T609" t="str">
            <v/>
          </cell>
          <cell r="U609" t="str">
            <v>WR/IW/25/05/05419</v>
          </cell>
          <cell r="W609" t="str">
            <v>Independent Workshop</v>
          </cell>
        </row>
        <row r="610">
          <cell r="K610" t="str">
            <v>WO/IW/25/05/05483</v>
          </cell>
          <cell r="L610" t="str">
            <v>OX052513</v>
          </cell>
          <cell r="M610">
            <v>0</v>
          </cell>
          <cell r="N610">
            <v>26756.75</v>
          </cell>
          <cell r="O610">
            <v>-26756.75</v>
          </cell>
          <cell r="P610" t="str">
            <v/>
          </cell>
          <cell r="Q610" t="str">
            <v/>
          </cell>
          <cell r="R610" t="str">
            <v/>
          </cell>
          <cell r="S610" t="str">
            <v/>
          </cell>
          <cell r="T610" t="str">
            <v/>
          </cell>
          <cell r="U610" t="str">
            <v>WR/IW/25/05/05420</v>
          </cell>
          <cell r="W610" t="str">
            <v>Independent Workshop</v>
          </cell>
        </row>
        <row r="611">
          <cell r="K611" t="str">
            <v>WO/IW/25/05/05484</v>
          </cell>
          <cell r="L611" t="str">
            <v>OX052513</v>
          </cell>
          <cell r="M611">
            <v>0</v>
          </cell>
          <cell r="N611">
            <v>3468.47</v>
          </cell>
          <cell r="O611">
            <v>-3468.47</v>
          </cell>
          <cell r="P611" t="str">
            <v/>
          </cell>
          <cell r="Q611" t="str">
            <v/>
          </cell>
          <cell r="R611" t="str">
            <v/>
          </cell>
          <cell r="S611" t="str">
            <v/>
          </cell>
          <cell r="T611" t="str">
            <v/>
          </cell>
          <cell r="U611" t="str">
            <v>WR/IW/25/05/05421</v>
          </cell>
          <cell r="W611" t="str">
            <v>Independent Workshop</v>
          </cell>
        </row>
        <row r="612">
          <cell r="K612" t="str">
            <v>WO/IW/25/05/05487</v>
          </cell>
          <cell r="L612" t="str">
            <v>OX052513</v>
          </cell>
          <cell r="M612">
            <v>0</v>
          </cell>
          <cell r="N612">
            <v>3964.11</v>
          </cell>
          <cell r="O612">
            <v>-3964.11</v>
          </cell>
          <cell r="P612" t="str">
            <v/>
          </cell>
          <cell r="Q612" t="str">
            <v/>
          </cell>
          <cell r="R612" t="str">
            <v/>
          </cell>
          <cell r="S612" t="str">
            <v/>
          </cell>
          <cell r="T612" t="str">
            <v/>
          </cell>
          <cell r="U612" t="str">
            <v>WR/IW/25/05/05422</v>
          </cell>
          <cell r="W612" t="str">
            <v>Independent Workshop</v>
          </cell>
        </row>
        <row r="613">
          <cell r="K613" t="str">
            <v>WO/IW/25/05/05488</v>
          </cell>
          <cell r="L613" t="str">
            <v>OX052513</v>
          </cell>
          <cell r="M613">
            <v>0</v>
          </cell>
          <cell r="N613">
            <v>3964.11</v>
          </cell>
          <cell r="O613">
            <v>-3964.11</v>
          </cell>
          <cell r="P613" t="str">
            <v/>
          </cell>
          <cell r="Q613" t="str">
            <v/>
          </cell>
          <cell r="R613" t="str">
            <v/>
          </cell>
          <cell r="S613" t="str">
            <v/>
          </cell>
          <cell r="T613" t="str">
            <v/>
          </cell>
          <cell r="U613" t="str">
            <v>WR/IW/25/05/05423</v>
          </cell>
          <cell r="W613" t="str">
            <v>Independent Workshop</v>
          </cell>
        </row>
        <row r="614">
          <cell r="K614" t="str">
            <v>WO/IW/25/05/05486</v>
          </cell>
          <cell r="L614" t="str">
            <v>OX052513</v>
          </cell>
          <cell r="M614">
            <v>0</v>
          </cell>
          <cell r="N614">
            <v>3964.11</v>
          </cell>
          <cell r="O614">
            <v>-3964.11</v>
          </cell>
          <cell r="P614" t="str">
            <v/>
          </cell>
          <cell r="Q614" t="str">
            <v/>
          </cell>
          <cell r="R614" t="str">
            <v/>
          </cell>
          <cell r="S614" t="str">
            <v/>
          </cell>
          <cell r="T614" t="str">
            <v/>
          </cell>
          <cell r="U614" t="str">
            <v>WR/IW/25/05/05424</v>
          </cell>
          <cell r="W614" t="str">
            <v>Independent Workshop</v>
          </cell>
        </row>
        <row r="615">
          <cell r="K615" t="str">
            <v>WO/IW/25/05/05489</v>
          </cell>
          <cell r="L615" t="str">
            <v>OX052513</v>
          </cell>
          <cell r="M615">
            <v>0</v>
          </cell>
          <cell r="N615">
            <v>3468.47</v>
          </cell>
          <cell r="O615">
            <v>-3468.47</v>
          </cell>
          <cell r="P615" t="str">
            <v/>
          </cell>
          <cell r="Q615" t="str">
            <v/>
          </cell>
          <cell r="R615" t="str">
            <v/>
          </cell>
          <cell r="S615" t="str">
            <v/>
          </cell>
          <cell r="T615" t="str">
            <v/>
          </cell>
          <cell r="U615" t="str">
            <v>WR/IW/25/05/05425</v>
          </cell>
          <cell r="W615" t="str">
            <v>Independent Workshop</v>
          </cell>
        </row>
        <row r="616">
          <cell r="K616" t="str">
            <v>WO/IW/25/05/05490</v>
          </cell>
          <cell r="L616" t="str">
            <v>OX052513</v>
          </cell>
          <cell r="M616">
            <v>0</v>
          </cell>
          <cell r="N616">
            <v>3964.11</v>
          </cell>
          <cell r="O616">
            <v>-3964.11</v>
          </cell>
          <cell r="P616" t="str">
            <v/>
          </cell>
          <cell r="Q616" t="str">
            <v/>
          </cell>
          <cell r="R616" t="str">
            <v/>
          </cell>
          <cell r="S616" t="str">
            <v/>
          </cell>
          <cell r="T616" t="str">
            <v/>
          </cell>
          <cell r="U616" t="str">
            <v>WR/IW/25/05/05426</v>
          </cell>
          <cell r="W616" t="str">
            <v>Independent Workshop</v>
          </cell>
        </row>
        <row r="617">
          <cell r="K617" t="str">
            <v>WO/IW/25/05/05491</v>
          </cell>
          <cell r="L617" t="str">
            <v>OX052513</v>
          </cell>
          <cell r="M617">
            <v>0</v>
          </cell>
          <cell r="N617">
            <v>4954.95</v>
          </cell>
          <cell r="O617">
            <v>-4954.95</v>
          </cell>
          <cell r="P617" t="str">
            <v/>
          </cell>
          <cell r="Q617" t="str">
            <v/>
          </cell>
          <cell r="R617" t="str">
            <v/>
          </cell>
          <cell r="S617" t="str">
            <v/>
          </cell>
          <cell r="T617" t="str">
            <v/>
          </cell>
          <cell r="U617" t="str">
            <v>WR/IW/25/05/05427</v>
          </cell>
          <cell r="W617" t="str">
            <v>Independent Workshop</v>
          </cell>
        </row>
        <row r="618">
          <cell r="K618" t="str">
            <v>WO/IW/25/05/05492</v>
          </cell>
          <cell r="L618" t="str">
            <v>OX052513</v>
          </cell>
          <cell r="M618">
            <v>0</v>
          </cell>
          <cell r="N618">
            <v>304135.14</v>
          </cell>
          <cell r="O618">
            <v>-304135.14</v>
          </cell>
          <cell r="P618" t="str">
            <v/>
          </cell>
          <cell r="Q618" t="str">
            <v/>
          </cell>
          <cell r="R618" t="str">
            <v/>
          </cell>
          <cell r="S618" t="str">
            <v/>
          </cell>
          <cell r="T618" t="str">
            <v/>
          </cell>
          <cell r="U618" t="str">
            <v>WR/IW/25/05/05428</v>
          </cell>
          <cell r="W618" t="str">
            <v>Independent Workshop</v>
          </cell>
        </row>
        <row r="619">
          <cell r="K619" t="str">
            <v>WO/IW/25/05/05494</v>
          </cell>
          <cell r="L619" t="str">
            <v>OX052513</v>
          </cell>
          <cell r="M619">
            <v>0</v>
          </cell>
          <cell r="N619">
            <v>9909.91</v>
          </cell>
          <cell r="O619">
            <v>-9909.91</v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>WR/IW/25/05/05429</v>
          </cell>
          <cell r="W619" t="str">
            <v>Independent Workshop</v>
          </cell>
        </row>
        <row r="620">
          <cell r="K620" t="str">
            <v>WO/IW/25/05/05493</v>
          </cell>
          <cell r="L620" t="str">
            <v>OX052513</v>
          </cell>
          <cell r="M620">
            <v>0</v>
          </cell>
          <cell r="N620">
            <v>81855.86</v>
          </cell>
          <cell r="O620">
            <v>-81855.86</v>
          </cell>
          <cell r="P620" t="str">
            <v/>
          </cell>
          <cell r="Q620" t="str">
            <v/>
          </cell>
          <cell r="R620" t="str">
            <v/>
          </cell>
          <cell r="S620" t="str">
            <v/>
          </cell>
          <cell r="T620" t="str">
            <v/>
          </cell>
          <cell r="U620" t="str">
            <v>WR/IW/25/05/05430</v>
          </cell>
          <cell r="W620" t="str">
            <v>Independent Workshop</v>
          </cell>
        </row>
        <row r="621">
          <cell r="K621" t="str">
            <v>WO/IW/25/05/05495</v>
          </cell>
          <cell r="L621" t="str">
            <v>OX052513</v>
          </cell>
          <cell r="M621">
            <v>0</v>
          </cell>
          <cell r="N621">
            <v>9909.91</v>
          </cell>
          <cell r="O621">
            <v>-9909.91</v>
          </cell>
          <cell r="P621" t="str">
            <v/>
          </cell>
          <cell r="Q621" t="str">
            <v/>
          </cell>
          <cell r="R621" t="str">
            <v/>
          </cell>
          <cell r="S621" t="str">
            <v/>
          </cell>
          <cell r="T621" t="str">
            <v/>
          </cell>
          <cell r="U621" t="str">
            <v>WR/IW/25/05/05431</v>
          </cell>
          <cell r="W621" t="str">
            <v>Independent Workshop</v>
          </cell>
        </row>
        <row r="622">
          <cell r="K622" t="str">
            <v>WO/IW/25/05/05496</v>
          </cell>
          <cell r="L622" t="str">
            <v>OX052513</v>
          </cell>
          <cell r="M622">
            <v>0</v>
          </cell>
          <cell r="N622">
            <v>3964.11</v>
          </cell>
          <cell r="O622">
            <v>-3964.11</v>
          </cell>
          <cell r="P622" t="str">
            <v/>
          </cell>
          <cell r="Q622" t="str">
            <v/>
          </cell>
          <cell r="R622" t="str">
            <v/>
          </cell>
          <cell r="S622" t="str">
            <v/>
          </cell>
          <cell r="T622" t="str">
            <v/>
          </cell>
          <cell r="U622" t="str">
            <v>WR/IW/25/05/05432</v>
          </cell>
          <cell r="W622" t="str">
            <v>Independent Workshop</v>
          </cell>
        </row>
        <row r="623">
          <cell r="K623" t="str">
            <v>WO/IW/25/05/05497</v>
          </cell>
          <cell r="L623" t="str">
            <v>OX052513</v>
          </cell>
          <cell r="M623">
            <v>0</v>
          </cell>
          <cell r="N623">
            <v>3964.11</v>
          </cell>
          <cell r="O623">
            <v>-3964.11</v>
          </cell>
          <cell r="P623" t="str">
            <v/>
          </cell>
          <cell r="Q623" t="str">
            <v/>
          </cell>
          <cell r="R623" t="str">
            <v/>
          </cell>
          <cell r="S623" t="str">
            <v/>
          </cell>
          <cell r="T623" t="str">
            <v/>
          </cell>
          <cell r="U623" t="str">
            <v>WR/IW/25/05/05433</v>
          </cell>
          <cell r="W623" t="str">
            <v>Independent Workshop</v>
          </cell>
        </row>
        <row r="624">
          <cell r="K624" t="str">
            <v>WO/IW/25/05/05498</v>
          </cell>
          <cell r="L624" t="str">
            <v>OX052513</v>
          </cell>
          <cell r="M624">
            <v>0</v>
          </cell>
          <cell r="N624">
            <v>3964.11</v>
          </cell>
          <cell r="O624">
            <v>-3964.11</v>
          </cell>
          <cell r="P624" t="str">
            <v/>
          </cell>
          <cell r="Q624" t="str">
            <v/>
          </cell>
          <cell r="R624" t="str">
            <v/>
          </cell>
          <cell r="S624" t="str">
            <v/>
          </cell>
          <cell r="T624" t="str">
            <v/>
          </cell>
          <cell r="U624" t="str">
            <v>WR/IW/25/05/05434</v>
          </cell>
          <cell r="W624" t="str">
            <v>Independent Workshop</v>
          </cell>
        </row>
        <row r="625">
          <cell r="K625" t="str">
            <v>WO/IW/25/05/05500</v>
          </cell>
          <cell r="L625" t="str">
            <v>OX052513</v>
          </cell>
          <cell r="M625">
            <v>0</v>
          </cell>
          <cell r="N625">
            <v>3468.47</v>
          </cell>
          <cell r="O625">
            <v>-3468.47</v>
          </cell>
          <cell r="P625" t="str">
            <v/>
          </cell>
          <cell r="Q625" t="str">
            <v/>
          </cell>
          <cell r="R625" t="str">
            <v/>
          </cell>
          <cell r="S625" t="str">
            <v/>
          </cell>
          <cell r="T625" t="str">
            <v/>
          </cell>
          <cell r="U625" t="str">
            <v>WR/IW/25/05/05435</v>
          </cell>
          <cell r="W625" t="str">
            <v>Independent Workshop</v>
          </cell>
        </row>
        <row r="626">
          <cell r="K626" t="str">
            <v>WO/IW/25/05/05501</v>
          </cell>
          <cell r="L626" t="str">
            <v>OX052513</v>
          </cell>
          <cell r="M626">
            <v>0</v>
          </cell>
          <cell r="N626">
            <v>3964.11</v>
          </cell>
          <cell r="O626">
            <v>-3964.11</v>
          </cell>
          <cell r="P626" t="str">
            <v/>
          </cell>
          <cell r="Q626" t="str">
            <v/>
          </cell>
          <cell r="R626" t="str">
            <v/>
          </cell>
          <cell r="S626" t="str">
            <v/>
          </cell>
          <cell r="T626" t="str">
            <v/>
          </cell>
          <cell r="U626" t="str">
            <v>WR/IW/25/05/05436</v>
          </cell>
          <cell r="W626" t="str">
            <v>Independent Workshop</v>
          </cell>
        </row>
        <row r="627">
          <cell r="K627" t="str">
            <v>WO/IW/25/05/05502</v>
          </cell>
          <cell r="L627" t="str">
            <v>OX052513</v>
          </cell>
          <cell r="M627">
            <v>0</v>
          </cell>
          <cell r="N627">
            <v>7432.58</v>
          </cell>
          <cell r="O627">
            <v>-7432.58</v>
          </cell>
          <cell r="P627" t="str">
            <v/>
          </cell>
          <cell r="Q627" t="str">
            <v/>
          </cell>
          <cell r="R627" t="str">
            <v/>
          </cell>
          <cell r="S627" t="str">
            <v/>
          </cell>
          <cell r="T627" t="str">
            <v/>
          </cell>
          <cell r="U627" t="str">
            <v>WR/IW/25/05/05437</v>
          </cell>
          <cell r="W627" t="str">
            <v>Independent Workshop</v>
          </cell>
        </row>
        <row r="628">
          <cell r="K628" t="str">
            <v>WO/IW/25/05/05504</v>
          </cell>
          <cell r="L628" t="str">
            <v>OX052513</v>
          </cell>
          <cell r="M628">
            <v>0</v>
          </cell>
          <cell r="N628">
            <v>68477.47</v>
          </cell>
          <cell r="O628">
            <v>-68477.47</v>
          </cell>
          <cell r="P628" t="str">
            <v/>
          </cell>
          <cell r="Q628" t="str">
            <v/>
          </cell>
          <cell r="R628" t="str">
            <v/>
          </cell>
          <cell r="S628" t="str">
            <v/>
          </cell>
          <cell r="T628" t="str">
            <v/>
          </cell>
          <cell r="U628" t="str">
            <v>WR/IW/25/05/05438</v>
          </cell>
          <cell r="W628" t="str">
            <v>Independent Workshop</v>
          </cell>
        </row>
        <row r="629">
          <cell r="K629" t="str">
            <v>WO/IW/25/05/05505</v>
          </cell>
          <cell r="L629" t="str">
            <v>OX052513</v>
          </cell>
          <cell r="M629">
            <v>0</v>
          </cell>
          <cell r="N629">
            <v>18828.97</v>
          </cell>
          <cell r="O629">
            <v>-18828.97</v>
          </cell>
          <cell r="P629" t="str">
            <v/>
          </cell>
          <cell r="Q629" t="str">
            <v/>
          </cell>
          <cell r="R629" t="str">
            <v/>
          </cell>
          <cell r="S629" t="str">
            <v/>
          </cell>
          <cell r="T629" t="str">
            <v/>
          </cell>
          <cell r="U629" t="str">
            <v>WR/IW/25/05/05439</v>
          </cell>
          <cell r="W629" t="str">
            <v>Independent Workshop</v>
          </cell>
        </row>
        <row r="630">
          <cell r="K630" t="str">
            <v>SO/IW/25/05/00772</v>
          </cell>
          <cell r="L630" t="str">
            <v>OX052513</v>
          </cell>
          <cell r="M630">
            <v>0</v>
          </cell>
          <cell r="N630">
            <v>145640</v>
          </cell>
          <cell r="O630">
            <v>-145640</v>
          </cell>
          <cell r="P630" t="str">
            <v/>
          </cell>
          <cell r="Q630" t="str">
            <v/>
          </cell>
          <cell r="R630" t="str">
            <v/>
          </cell>
          <cell r="S630" t="str">
            <v/>
          </cell>
          <cell r="T630" t="str">
            <v/>
          </cell>
          <cell r="U630" t="str">
            <v>SLP/IW/25/05/00739</v>
          </cell>
          <cell r="W630" t="str">
            <v>Independent Workshop</v>
          </cell>
        </row>
        <row r="631">
          <cell r="K631" t="str">
            <v>WO/IW/25/05/05506</v>
          </cell>
          <cell r="L631" t="str">
            <v>OX052513</v>
          </cell>
          <cell r="M631">
            <v>0</v>
          </cell>
          <cell r="N631">
            <v>5549.55</v>
          </cell>
          <cell r="O631">
            <v>-5549.55</v>
          </cell>
          <cell r="P631" t="str">
            <v/>
          </cell>
          <cell r="Q631" t="str">
            <v/>
          </cell>
          <cell r="R631" t="str">
            <v/>
          </cell>
          <cell r="S631" t="str">
            <v/>
          </cell>
          <cell r="T631" t="str">
            <v/>
          </cell>
          <cell r="U631" t="str">
            <v>WR/IW/25/05/05440</v>
          </cell>
          <cell r="W631" t="str">
            <v>Independent Workshop</v>
          </cell>
        </row>
        <row r="632">
          <cell r="K632" t="str">
            <v>WO/IW/25/05/05507</v>
          </cell>
          <cell r="L632" t="str">
            <v>OX052513</v>
          </cell>
          <cell r="M632">
            <v>0</v>
          </cell>
          <cell r="N632">
            <v>3964.11</v>
          </cell>
          <cell r="O632">
            <v>-3964.11</v>
          </cell>
          <cell r="P632" t="str">
            <v/>
          </cell>
          <cell r="Q632" t="str">
            <v/>
          </cell>
          <cell r="R632" t="str">
            <v/>
          </cell>
          <cell r="S632" t="str">
            <v/>
          </cell>
          <cell r="T632" t="str">
            <v/>
          </cell>
          <cell r="U632" t="str">
            <v>WR/IW/25/05/05441</v>
          </cell>
          <cell r="W632" t="str">
            <v>Independent Workshop</v>
          </cell>
        </row>
        <row r="633">
          <cell r="K633" t="str">
            <v>WO/IW/25/05/05510</v>
          </cell>
          <cell r="L633" t="str">
            <v>OX052513</v>
          </cell>
          <cell r="M633">
            <v>0</v>
          </cell>
          <cell r="N633">
            <v>3964.11</v>
          </cell>
          <cell r="O633">
            <v>-3964.11</v>
          </cell>
          <cell r="P633" t="str">
            <v/>
          </cell>
          <cell r="Q633" t="str">
            <v/>
          </cell>
          <cell r="R633" t="str">
            <v/>
          </cell>
          <cell r="S633" t="str">
            <v/>
          </cell>
          <cell r="T633" t="str">
            <v/>
          </cell>
          <cell r="U633" t="str">
            <v>WR/IW/25/05/05442</v>
          </cell>
          <cell r="W633" t="str">
            <v>Independent Workshop</v>
          </cell>
        </row>
        <row r="634">
          <cell r="K634" t="str">
            <v>WO/IW/25/05/05509</v>
          </cell>
          <cell r="L634" t="str">
            <v>OX052513</v>
          </cell>
          <cell r="M634">
            <v>0</v>
          </cell>
          <cell r="N634">
            <v>3964.11</v>
          </cell>
          <cell r="O634">
            <v>-3964.11</v>
          </cell>
          <cell r="P634" t="str">
            <v/>
          </cell>
          <cell r="Q634" t="str">
            <v/>
          </cell>
          <cell r="R634" t="str">
            <v/>
          </cell>
          <cell r="S634" t="str">
            <v/>
          </cell>
          <cell r="T634" t="str">
            <v/>
          </cell>
          <cell r="U634" t="str">
            <v>WR/IW/25/05/05443</v>
          </cell>
          <cell r="W634" t="str">
            <v>Independent Workshop</v>
          </cell>
        </row>
        <row r="635">
          <cell r="K635" t="str">
            <v>WO/IW/25/05/05512</v>
          </cell>
          <cell r="L635" t="str">
            <v>OX052513</v>
          </cell>
          <cell r="M635">
            <v>0</v>
          </cell>
          <cell r="N635">
            <v>3964.11</v>
          </cell>
          <cell r="O635">
            <v>-3964.11</v>
          </cell>
          <cell r="P635" t="str">
            <v/>
          </cell>
          <cell r="Q635" t="str">
            <v/>
          </cell>
          <cell r="R635" t="str">
            <v/>
          </cell>
          <cell r="S635" t="str">
            <v/>
          </cell>
          <cell r="T635" t="str">
            <v/>
          </cell>
          <cell r="U635" t="str">
            <v>WR/IW/25/05/05444</v>
          </cell>
          <cell r="W635" t="str">
            <v>Independent Workshop</v>
          </cell>
        </row>
        <row r="636">
          <cell r="K636" t="str">
            <v>WO/IW/25/05/05508</v>
          </cell>
          <cell r="L636" t="str">
            <v>OX052513</v>
          </cell>
          <cell r="M636">
            <v>0</v>
          </cell>
          <cell r="N636">
            <v>31216.36</v>
          </cell>
          <cell r="O636">
            <v>-31216.36</v>
          </cell>
          <cell r="P636" t="str">
            <v/>
          </cell>
          <cell r="Q636" t="str">
            <v/>
          </cell>
          <cell r="R636" t="str">
            <v/>
          </cell>
          <cell r="S636" t="str">
            <v/>
          </cell>
          <cell r="T636" t="str">
            <v/>
          </cell>
          <cell r="U636" t="str">
            <v>WR/IW/25/05/05445</v>
          </cell>
          <cell r="W636" t="str">
            <v>Independent Workshop</v>
          </cell>
        </row>
        <row r="637">
          <cell r="K637" t="str">
            <v>WO/IW/25/05/05513</v>
          </cell>
          <cell r="L637" t="str">
            <v>OX052513</v>
          </cell>
          <cell r="M637">
            <v>0</v>
          </cell>
          <cell r="N637">
            <v>24774.77</v>
          </cell>
          <cell r="O637">
            <v>-24774.77</v>
          </cell>
          <cell r="P637" t="str">
            <v/>
          </cell>
          <cell r="Q637" t="str">
            <v/>
          </cell>
          <cell r="R637" t="str">
            <v/>
          </cell>
          <cell r="S637" t="str">
            <v/>
          </cell>
          <cell r="T637" t="str">
            <v/>
          </cell>
          <cell r="U637" t="str">
            <v>WR/IW/25/05/05446</v>
          </cell>
          <cell r="W637" t="str">
            <v>Independent Workshop</v>
          </cell>
        </row>
        <row r="638">
          <cell r="K638" t="str">
            <v>WO/IW/25/05/05514</v>
          </cell>
          <cell r="L638" t="str">
            <v>OX052513</v>
          </cell>
          <cell r="M638">
            <v>0</v>
          </cell>
          <cell r="N638">
            <v>3964.11</v>
          </cell>
          <cell r="O638">
            <v>-3964.11</v>
          </cell>
          <cell r="P638" t="str">
            <v/>
          </cell>
          <cell r="Q638" t="str">
            <v/>
          </cell>
          <cell r="R638" t="str">
            <v/>
          </cell>
          <cell r="S638" t="str">
            <v/>
          </cell>
          <cell r="T638" t="str">
            <v/>
          </cell>
          <cell r="U638" t="str">
            <v>WR/IW/25/05/05447</v>
          </cell>
          <cell r="W638" t="str">
            <v>Independent Workshop</v>
          </cell>
        </row>
        <row r="639">
          <cell r="K639" t="str">
            <v>WO/IW/25/05/05511</v>
          </cell>
          <cell r="L639" t="str">
            <v>OX052513</v>
          </cell>
          <cell r="M639">
            <v>0</v>
          </cell>
          <cell r="N639">
            <v>3468.47</v>
          </cell>
          <cell r="O639">
            <v>-3468.47</v>
          </cell>
          <cell r="P639" t="str">
            <v/>
          </cell>
          <cell r="Q639" t="str">
            <v/>
          </cell>
          <cell r="R639" t="str">
            <v/>
          </cell>
          <cell r="S639" t="str">
            <v/>
          </cell>
          <cell r="T639" t="str">
            <v/>
          </cell>
          <cell r="U639" t="str">
            <v>WR/IW/25/05/05448</v>
          </cell>
          <cell r="W639" t="str">
            <v>Independent Workshop</v>
          </cell>
        </row>
        <row r="640">
          <cell r="K640" t="str">
            <v>WO/IW/25/05/05516</v>
          </cell>
          <cell r="L640" t="str">
            <v>OX052513</v>
          </cell>
          <cell r="M640">
            <v>0</v>
          </cell>
          <cell r="N640">
            <v>14864.86</v>
          </cell>
          <cell r="O640">
            <v>-14864.86</v>
          </cell>
          <cell r="P640" t="str">
            <v/>
          </cell>
          <cell r="Q640" t="str">
            <v/>
          </cell>
          <cell r="R640" t="str">
            <v/>
          </cell>
          <cell r="S640" t="str">
            <v/>
          </cell>
          <cell r="T640" t="str">
            <v/>
          </cell>
          <cell r="U640" t="str">
            <v>WR/IW/25/05/05449</v>
          </cell>
          <cell r="W640" t="str">
            <v>Independent Workshop</v>
          </cell>
        </row>
        <row r="641">
          <cell r="K641" t="str">
            <v>WO/IW/25/05/05517</v>
          </cell>
          <cell r="L641" t="str">
            <v>OX052513</v>
          </cell>
          <cell r="M641">
            <v>0</v>
          </cell>
          <cell r="N641">
            <v>3964.11</v>
          </cell>
          <cell r="O641">
            <v>-3964.11</v>
          </cell>
          <cell r="P641" t="str">
            <v/>
          </cell>
          <cell r="Q641" t="str">
            <v/>
          </cell>
          <cell r="R641" t="str">
            <v/>
          </cell>
          <cell r="S641" t="str">
            <v/>
          </cell>
          <cell r="T641" t="str">
            <v/>
          </cell>
          <cell r="U641" t="str">
            <v>WR/IW/25/05/05450</v>
          </cell>
          <cell r="W641" t="str">
            <v>Independent Workshop</v>
          </cell>
        </row>
        <row r="642">
          <cell r="K642" t="str">
            <v>WO/IW/25/05/05518</v>
          </cell>
          <cell r="L642" t="str">
            <v>OX052513</v>
          </cell>
          <cell r="M642">
            <v>0</v>
          </cell>
          <cell r="N642">
            <v>62928.07</v>
          </cell>
          <cell r="O642">
            <v>-62928.07</v>
          </cell>
          <cell r="P642" t="str">
            <v/>
          </cell>
          <cell r="Q642" t="str">
            <v/>
          </cell>
          <cell r="R642" t="str">
            <v/>
          </cell>
          <cell r="S642" t="str">
            <v/>
          </cell>
          <cell r="T642" t="str">
            <v/>
          </cell>
          <cell r="U642" t="str">
            <v>WR/IW/25/05/05451</v>
          </cell>
          <cell r="W642" t="str">
            <v>Independent Workshop</v>
          </cell>
        </row>
        <row r="643">
          <cell r="K643" t="str">
            <v>WO/IW/25/05/05519</v>
          </cell>
          <cell r="L643" t="str">
            <v>OX052513</v>
          </cell>
          <cell r="M643">
            <v>0</v>
          </cell>
          <cell r="N643">
            <v>3964.11</v>
          </cell>
          <cell r="O643">
            <v>-3964.11</v>
          </cell>
          <cell r="P643" t="str">
            <v/>
          </cell>
          <cell r="Q643" t="str">
            <v/>
          </cell>
          <cell r="R643" t="str">
            <v/>
          </cell>
          <cell r="S643" t="str">
            <v/>
          </cell>
          <cell r="T643" t="str">
            <v/>
          </cell>
          <cell r="U643" t="str">
            <v>WR/IW/25/05/05452</v>
          </cell>
          <cell r="W643" t="str">
            <v>Independent Workshop</v>
          </cell>
        </row>
        <row r="644">
          <cell r="K644" t="str">
            <v>WO/IW/25/05/05521</v>
          </cell>
          <cell r="L644" t="str">
            <v>OX052513</v>
          </cell>
          <cell r="M644">
            <v>0</v>
          </cell>
          <cell r="N644">
            <v>4954.95</v>
          </cell>
          <cell r="O644">
            <v>-4954.95</v>
          </cell>
          <cell r="P644" t="str">
            <v/>
          </cell>
          <cell r="Q644" t="str">
            <v/>
          </cell>
          <cell r="R644" t="str">
            <v/>
          </cell>
          <cell r="S644" t="str">
            <v/>
          </cell>
          <cell r="T644" t="str">
            <v/>
          </cell>
          <cell r="U644" t="str">
            <v>WR/IW/25/05/05453</v>
          </cell>
          <cell r="W644" t="str">
            <v>Independent Workshop</v>
          </cell>
        </row>
        <row r="645">
          <cell r="K645" t="str">
            <v>WO/IW/25/05/05520</v>
          </cell>
          <cell r="L645" t="str">
            <v>OX052513</v>
          </cell>
          <cell r="M645">
            <v>0</v>
          </cell>
          <cell r="N645">
            <v>3964.11</v>
          </cell>
          <cell r="O645">
            <v>-3964.11</v>
          </cell>
          <cell r="P645" t="str">
            <v/>
          </cell>
          <cell r="Q645" t="str">
            <v/>
          </cell>
          <cell r="R645" t="str">
            <v/>
          </cell>
          <cell r="S645" t="str">
            <v/>
          </cell>
          <cell r="T645" t="str">
            <v/>
          </cell>
          <cell r="U645" t="str">
            <v>WR/IW/25/05/05454</v>
          </cell>
          <cell r="W645" t="str">
            <v>Independent Workshop</v>
          </cell>
        </row>
        <row r="646">
          <cell r="K646" t="str">
            <v>SO/IW/25/05/00776</v>
          </cell>
          <cell r="L646" t="str">
            <v>OX052513</v>
          </cell>
          <cell r="M646">
            <v>0</v>
          </cell>
          <cell r="N646">
            <v>503946.67</v>
          </cell>
          <cell r="O646">
            <v>-503946.67</v>
          </cell>
          <cell r="P646" t="str">
            <v/>
          </cell>
          <cell r="Q646" t="str">
            <v/>
          </cell>
          <cell r="R646" t="str">
            <v/>
          </cell>
          <cell r="S646" t="str">
            <v/>
          </cell>
          <cell r="T646" t="str">
            <v/>
          </cell>
          <cell r="U646" t="str">
            <v>SLP/IW/25/05/00740</v>
          </cell>
          <cell r="W646" t="str">
            <v>Independent Workshop</v>
          </cell>
        </row>
        <row r="647">
          <cell r="K647" t="str">
            <v>WO/IW/25/05/05522</v>
          </cell>
          <cell r="L647" t="str">
            <v>OX052513</v>
          </cell>
          <cell r="M647">
            <v>0</v>
          </cell>
          <cell r="N647">
            <v>4954.95</v>
          </cell>
          <cell r="O647">
            <v>-4954.95</v>
          </cell>
          <cell r="P647" t="str">
            <v/>
          </cell>
          <cell r="Q647" t="str">
            <v/>
          </cell>
          <cell r="R647" t="str">
            <v/>
          </cell>
          <cell r="S647" t="str">
            <v/>
          </cell>
          <cell r="T647" t="str">
            <v/>
          </cell>
          <cell r="U647" t="str">
            <v>WR/IW/25/05/05455</v>
          </cell>
          <cell r="W647" t="str">
            <v>Independent Workshop</v>
          </cell>
        </row>
        <row r="648">
          <cell r="K648" t="str">
            <v>WO/IW/25/05/05524</v>
          </cell>
          <cell r="L648" t="str">
            <v>OX052513</v>
          </cell>
          <cell r="M648">
            <v>0</v>
          </cell>
          <cell r="N648">
            <v>3964.11</v>
          </cell>
          <cell r="O648">
            <v>-3964.11</v>
          </cell>
          <cell r="P648" t="str">
            <v/>
          </cell>
          <cell r="Q648" t="str">
            <v/>
          </cell>
          <cell r="R648" t="str">
            <v/>
          </cell>
          <cell r="S648" t="str">
            <v/>
          </cell>
          <cell r="T648" t="str">
            <v/>
          </cell>
          <cell r="U648" t="str">
            <v>WR/IW/25/05/05456</v>
          </cell>
          <cell r="W648" t="str">
            <v>Independent Workshop</v>
          </cell>
        </row>
        <row r="649">
          <cell r="K649" t="str">
            <v>WO/IW/25/05/05523</v>
          </cell>
          <cell r="L649" t="str">
            <v>OX052513</v>
          </cell>
          <cell r="M649">
            <v>0</v>
          </cell>
          <cell r="N649">
            <v>38272.21</v>
          </cell>
          <cell r="O649">
            <v>-38272.21</v>
          </cell>
          <cell r="P649" t="str">
            <v/>
          </cell>
          <cell r="Q649" t="str">
            <v/>
          </cell>
          <cell r="R649" t="str">
            <v/>
          </cell>
          <cell r="S649" t="str">
            <v/>
          </cell>
          <cell r="T649" t="str">
            <v/>
          </cell>
          <cell r="U649" t="str">
            <v>WR/IW/25/05/05457</v>
          </cell>
          <cell r="W649" t="str">
            <v>Independent Workshop</v>
          </cell>
        </row>
        <row r="650">
          <cell r="K650" t="str">
            <v>WO/IW/25/05/05525</v>
          </cell>
          <cell r="L650" t="str">
            <v>OX052513</v>
          </cell>
          <cell r="M650">
            <v>0</v>
          </cell>
          <cell r="N650">
            <v>3964.11</v>
          </cell>
          <cell r="O650">
            <v>-3964.11</v>
          </cell>
          <cell r="P650" t="str">
            <v/>
          </cell>
          <cell r="Q650" t="str">
            <v/>
          </cell>
          <cell r="R650" t="str">
            <v/>
          </cell>
          <cell r="S650" t="str">
            <v/>
          </cell>
          <cell r="T650" t="str">
            <v/>
          </cell>
          <cell r="U650" t="str">
            <v>WR/IW/25/05/05458</v>
          </cell>
          <cell r="W650" t="str">
            <v>Independent Workshop</v>
          </cell>
        </row>
        <row r="651">
          <cell r="K651" t="str">
            <v>WO/IW/25/05/05527</v>
          </cell>
          <cell r="L651" t="str">
            <v>OX052513</v>
          </cell>
          <cell r="M651">
            <v>0</v>
          </cell>
          <cell r="N651">
            <v>156279.26999999999</v>
          </cell>
          <cell r="O651">
            <v>-156279.26999999999</v>
          </cell>
          <cell r="P651" t="str">
            <v/>
          </cell>
          <cell r="Q651" t="str">
            <v/>
          </cell>
          <cell r="R651" t="str">
            <v/>
          </cell>
          <cell r="S651" t="str">
            <v/>
          </cell>
          <cell r="T651" t="str">
            <v/>
          </cell>
          <cell r="U651" t="str">
            <v>WR/IW/25/05/05459</v>
          </cell>
          <cell r="W651" t="str">
            <v>Independent Workshop</v>
          </cell>
        </row>
        <row r="652">
          <cell r="K652" t="str">
            <v>WO/IW/25/05/05526</v>
          </cell>
          <cell r="L652" t="str">
            <v>OX052513</v>
          </cell>
          <cell r="M652">
            <v>0</v>
          </cell>
          <cell r="N652">
            <v>3964.11</v>
          </cell>
          <cell r="O652">
            <v>-3964.11</v>
          </cell>
          <cell r="P652" t="str">
            <v/>
          </cell>
          <cell r="Q652" t="str">
            <v/>
          </cell>
          <cell r="R652" t="str">
            <v/>
          </cell>
          <cell r="S652" t="str">
            <v/>
          </cell>
          <cell r="T652" t="str">
            <v/>
          </cell>
          <cell r="U652" t="str">
            <v>WR/IW/25/05/05460</v>
          </cell>
          <cell r="W652" t="str">
            <v>Independent Workshop</v>
          </cell>
        </row>
        <row r="653">
          <cell r="K653" t="str">
            <v>WO/IW/25/05/05528</v>
          </cell>
          <cell r="L653" t="str">
            <v>OX052513</v>
          </cell>
          <cell r="M653">
            <v>0</v>
          </cell>
          <cell r="N653">
            <v>3964.11</v>
          </cell>
          <cell r="O653">
            <v>-3964.11</v>
          </cell>
          <cell r="P653" t="str">
            <v/>
          </cell>
          <cell r="Q653" t="str">
            <v/>
          </cell>
          <cell r="R653" t="str">
            <v/>
          </cell>
          <cell r="S653" t="str">
            <v/>
          </cell>
          <cell r="T653" t="str">
            <v/>
          </cell>
          <cell r="U653" t="str">
            <v>WR/IW/25/05/05461</v>
          </cell>
          <cell r="W653" t="str">
            <v>Independent Workshop</v>
          </cell>
        </row>
        <row r="654">
          <cell r="K654" t="str">
            <v>WO/IW/25/05/05529</v>
          </cell>
          <cell r="L654" t="str">
            <v>OX052513</v>
          </cell>
          <cell r="M654">
            <v>0</v>
          </cell>
          <cell r="N654">
            <v>3964.11</v>
          </cell>
          <cell r="O654">
            <v>-3964.11</v>
          </cell>
          <cell r="P654" t="str">
            <v/>
          </cell>
          <cell r="Q654" t="str">
            <v/>
          </cell>
          <cell r="R654" t="str">
            <v/>
          </cell>
          <cell r="S654" t="str">
            <v/>
          </cell>
          <cell r="T654" t="str">
            <v/>
          </cell>
          <cell r="U654" t="str">
            <v>WR/IW/25/05/05462</v>
          </cell>
          <cell r="W654" t="str">
            <v>Independent Workshop</v>
          </cell>
        </row>
        <row r="655">
          <cell r="K655" t="str">
            <v>SO/IW/25/05/00773</v>
          </cell>
          <cell r="L655" t="str">
            <v>OX052513</v>
          </cell>
          <cell r="M655">
            <v>0</v>
          </cell>
          <cell r="N655">
            <v>144686.67000000001</v>
          </cell>
          <cell r="O655">
            <v>-144686.67000000001</v>
          </cell>
          <cell r="P655" t="str">
            <v/>
          </cell>
          <cell r="Q655" t="str">
            <v/>
          </cell>
          <cell r="R655" t="str">
            <v/>
          </cell>
          <cell r="S655" t="str">
            <v/>
          </cell>
          <cell r="T655" t="str">
            <v/>
          </cell>
          <cell r="U655" t="str">
            <v>SLP/IW/25/05/00741</v>
          </cell>
          <cell r="W655" t="str">
            <v>Independent Workshop</v>
          </cell>
        </row>
        <row r="656">
          <cell r="K656" t="str">
            <v>WO/IW/25/05/05530</v>
          </cell>
          <cell r="L656" t="str">
            <v>OX052513</v>
          </cell>
          <cell r="M656">
            <v>0</v>
          </cell>
          <cell r="N656">
            <v>29634.1</v>
          </cell>
          <cell r="O656">
            <v>-29634.1</v>
          </cell>
          <cell r="P656" t="str">
            <v/>
          </cell>
          <cell r="Q656" t="str">
            <v/>
          </cell>
          <cell r="R656" t="str">
            <v/>
          </cell>
          <cell r="S656" t="str">
            <v/>
          </cell>
          <cell r="T656" t="str">
            <v/>
          </cell>
          <cell r="U656" t="str">
            <v>WR/IW/25/05/05463</v>
          </cell>
          <cell r="W656" t="str">
            <v>Independent Workshop</v>
          </cell>
        </row>
        <row r="657">
          <cell r="K657" t="str">
            <v>WO/IW/25/05/05532</v>
          </cell>
          <cell r="L657" t="str">
            <v>OX052513</v>
          </cell>
          <cell r="M657">
            <v>0</v>
          </cell>
          <cell r="N657">
            <v>29729.72</v>
          </cell>
          <cell r="O657">
            <v>-29729.72</v>
          </cell>
          <cell r="P657" t="str">
            <v/>
          </cell>
          <cell r="Q657" t="str">
            <v/>
          </cell>
          <cell r="R657" t="str">
            <v/>
          </cell>
          <cell r="S657" t="str">
            <v/>
          </cell>
          <cell r="T657" t="str">
            <v/>
          </cell>
          <cell r="U657" t="str">
            <v>WR/IW/25/05/05464</v>
          </cell>
          <cell r="W657" t="str">
            <v>Independent Workshop</v>
          </cell>
        </row>
        <row r="658">
          <cell r="K658" t="str">
            <v>WO/IW/25/05/05534</v>
          </cell>
          <cell r="L658" t="str">
            <v>OX052513</v>
          </cell>
          <cell r="M658">
            <v>0</v>
          </cell>
          <cell r="N658">
            <v>3964.11</v>
          </cell>
          <cell r="O658">
            <v>-3964.11</v>
          </cell>
          <cell r="P658" t="str">
            <v/>
          </cell>
          <cell r="Q658" t="str">
            <v/>
          </cell>
          <cell r="R658" t="str">
            <v/>
          </cell>
          <cell r="S658" t="str">
            <v/>
          </cell>
          <cell r="T658" t="str">
            <v/>
          </cell>
          <cell r="U658" t="str">
            <v>WR/IW/25/05/05465</v>
          </cell>
          <cell r="W658" t="str">
            <v>Independent Workshop</v>
          </cell>
        </row>
        <row r="659">
          <cell r="K659" t="str">
            <v>WO/IW/25/05/05533</v>
          </cell>
          <cell r="L659" t="str">
            <v>OX052513</v>
          </cell>
          <cell r="M659">
            <v>0</v>
          </cell>
          <cell r="N659">
            <v>340829.55</v>
          </cell>
          <cell r="O659">
            <v>-340829.55</v>
          </cell>
          <cell r="P659" t="str">
            <v/>
          </cell>
          <cell r="Q659" t="str">
            <v/>
          </cell>
          <cell r="R659" t="str">
            <v/>
          </cell>
          <cell r="S659" t="str">
            <v/>
          </cell>
          <cell r="T659" t="str">
            <v/>
          </cell>
          <cell r="U659" t="str">
            <v>WR/IW/25/05/05466</v>
          </cell>
          <cell r="W659" t="str">
            <v>Independent Workshop</v>
          </cell>
        </row>
        <row r="660">
          <cell r="K660" t="str">
            <v>WO/IW/25/05/05531</v>
          </cell>
          <cell r="L660" t="str">
            <v>OX052513</v>
          </cell>
          <cell r="M660">
            <v>0</v>
          </cell>
          <cell r="N660">
            <v>3468.47</v>
          </cell>
          <cell r="O660">
            <v>-3468.47</v>
          </cell>
          <cell r="P660" t="str">
            <v/>
          </cell>
          <cell r="Q660" t="str">
            <v/>
          </cell>
          <cell r="R660" t="str">
            <v/>
          </cell>
          <cell r="S660" t="str">
            <v/>
          </cell>
          <cell r="T660" t="str">
            <v/>
          </cell>
          <cell r="U660" t="str">
            <v>WR/IW/25/05/05467</v>
          </cell>
          <cell r="W660" t="str">
            <v>Independent Workshop</v>
          </cell>
        </row>
        <row r="661">
          <cell r="K661" t="str">
            <v>WO/IW/25/05/05535</v>
          </cell>
          <cell r="L661" t="str">
            <v>OX052513</v>
          </cell>
          <cell r="M661">
            <v>0</v>
          </cell>
          <cell r="N661">
            <v>3964.11</v>
          </cell>
          <cell r="O661">
            <v>-3964.11</v>
          </cell>
          <cell r="P661" t="str">
            <v/>
          </cell>
          <cell r="Q661" t="str">
            <v/>
          </cell>
          <cell r="R661" t="str">
            <v/>
          </cell>
          <cell r="S661" t="str">
            <v/>
          </cell>
          <cell r="T661" t="str">
            <v/>
          </cell>
          <cell r="U661" t="str">
            <v>WR/IW/25/05/05468</v>
          </cell>
          <cell r="W661" t="str">
            <v>Independent Workshop</v>
          </cell>
        </row>
        <row r="662">
          <cell r="K662" t="str">
            <v>WO/IW/25/05/05537</v>
          </cell>
          <cell r="L662" t="str">
            <v>OX052513</v>
          </cell>
          <cell r="M662">
            <v>0</v>
          </cell>
          <cell r="N662">
            <v>14864.86</v>
          </cell>
          <cell r="O662">
            <v>-14864.86</v>
          </cell>
          <cell r="P662" t="str">
            <v/>
          </cell>
          <cell r="Q662" t="str">
            <v/>
          </cell>
          <cell r="R662" t="str">
            <v/>
          </cell>
          <cell r="S662" t="str">
            <v/>
          </cell>
          <cell r="T662" t="str">
            <v/>
          </cell>
          <cell r="U662" t="str">
            <v>WR/IW/25/05/05469</v>
          </cell>
          <cell r="W662" t="str">
            <v>Independent Workshop</v>
          </cell>
        </row>
        <row r="663">
          <cell r="K663" t="str">
            <v>WO/IW/25/05/05536</v>
          </cell>
          <cell r="L663" t="str">
            <v>OX052513</v>
          </cell>
          <cell r="M663">
            <v>0</v>
          </cell>
          <cell r="N663">
            <v>24774.77</v>
          </cell>
          <cell r="O663">
            <v>-24774.77</v>
          </cell>
          <cell r="P663" t="str">
            <v/>
          </cell>
          <cell r="Q663" t="str">
            <v/>
          </cell>
          <cell r="R663" t="str">
            <v/>
          </cell>
          <cell r="S663" t="str">
            <v/>
          </cell>
          <cell r="T663" t="str">
            <v/>
          </cell>
          <cell r="U663" t="str">
            <v>WR/IW/25/05/05470</v>
          </cell>
          <cell r="W663" t="str">
            <v>Independent Workshop</v>
          </cell>
        </row>
        <row r="664">
          <cell r="K664" t="str">
            <v>WO/IW/25/05/05539</v>
          </cell>
          <cell r="L664" t="str">
            <v>OX052513</v>
          </cell>
          <cell r="M664">
            <v>0</v>
          </cell>
          <cell r="N664">
            <v>5946.09</v>
          </cell>
          <cell r="O664">
            <v>-5946.09</v>
          </cell>
          <cell r="P664" t="str">
            <v/>
          </cell>
          <cell r="Q664" t="str">
            <v/>
          </cell>
          <cell r="R664" t="str">
            <v/>
          </cell>
          <cell r="S664" t="str">
            <v/>
          </cell>
          <cell r="T664" t="str">
            <v/>
          </cell>
          <cell r="U664" t="str">
            <v>WR/IW/25/05/05471</v>
          </cell>
          <cell r="W664" t="str">
            <v>Independent Workshop</v>
          </cell>
        </row>
        <row r="665">
          <cell r="K665" t="str">
            <v>WO/IW/25/05/05540</v>
          </cell>
          <cell r="L665" t="str">
            <v>OX052513</v>
          </cell>
          <cell r="M665">
            <v>0</v>
          </cell>
          <cell r="N665">
            <v>3964.11</v>
          </cell>
          <cell r="O665">
            <v>-3964.11</v>
          </cell>
          <cell r="P665" t="str">
            <v/>
          </cell>
          <cell r="Q665" t="str">
            <v/>
          </cell>
          <cell r="R665" t="str">
            <v/>
          </cell>
          <cell r="S665" t="str">
            <v/>
          </cell>
          <cell r="T665" t="str">
            <v/>
          </cell>
          <cell r="U665" t="str">
            <v>WR/IW/25/05/05472</v>
          </cell>
          <cell r="W665" t="str">
            <v>Independent Workshop</v>
          </cell>
        </row>
        <row r="666">
          <cell r="K666" t="str">
            <v>WO/IW/25/05/05541</v>
          </cell>
          <cell r="L666" t="str">
            <v>OX052513</v>
          </cell>
          <cell r="M666">
            <v>0</v>
          </cell>
          <cell r="N666">
            <v>31216.21</v>
          </cell>
          <cell r="O666">
            <v>-31216.21</v>
          </cell>
          <cell r="P666" t="str">
            <v/>
          </cell>
          <cell r="Q666" t="str">
            <v/>
          </cell>
          <cell r="R666" t="str">
            <v/>
          </cell>
          <cell r="S666" t="str">
            <v/>
          </cell>
          <cell r="T666" t="str">
            <v/>
          </cell>
          <cell r="U666" t="str">
            <v>WR/IW/25/05/05473</v>
          </cell>
          <cell r="W666" t="str">
            <v>Independent Workshop</v>
          </cell>
        </row>
        <row r="667">
          <cell r="K667" t="str">
            <v>WO/IW/25/05/05542</v>
          </cell>
          <cell r="L667" t="str">
            <v>OX052513</v>
          </cell>
          <cell r="M667">
            <v>0</v>
          </cell>
          <cell r="N667">
            <v>3964.11</v>
          </cell>
          <cell r="O667">
            <v>-3964.11</v>
          </cell>
          <cell r="P667" t="str">
            <v/>
          </cell>
          <cell r="Q667" t="str">
            <v/>
          </cell>
          <cell r="R667" t="str">
            <v/>
          </cell>
          <cell r="S667" t="str">
            <v/>
          </cell>
          <cell r="T667" t="str">
            <v/>
          </cell>
          <cell r="U667" t="str">
            <v>WR/IW/25/05/05474</v>
          </cell>
          <cell r="W667" t="str">
            <v>Independent Workshop</v>
          </cell>
        </row>
        <row r="668">
          <cell r="K668" t="str">
            <v>WO/IW/25/05/05546</v>
          </cell>
          <cell r="L668" t="str">
            <v>OX052513</v>
          </cell>
          <cell r="M668">
            <v>0</v>
          </cell>
          <cell r="N668">
            <v>71946.080000000002</v>
          </cell>
          <cell r="O668">
            <v>-71946.080000000002</v>
          </cell>
          <cell r="P668" t="str">
            <v/>
          </cell>
          <cell r="Q668" t="str">
            <v/>
          </cell>
          <cell r="R668" t="str">
            <v/>
          </cell>
          <cell r="S668" t="str">
            <v/>
          </cell>
          <cell r="T668" t="str">
            <v/>
          </cell>
          <cell r="U668" t="str">
            <v>WR/IW/25/05/05475</v>
          </cell>
          <cell r="W668" t="str">
            <v>Independent Workshop</v>
          </cell>
        </row>
        <row r="669">
          <cell r="K669" t="str">
            <v>WO/IW/25/05/05548</v>
          </cell>
          <cell r="L669" t="str">
            <v>OX052513</v>
          </cell>
          <cell r="M669">
            <v>0</v>
          </cell>
          <cell r="N669">
            <v>225103.6</v>
          </cell>
          <cell r="O669">
            <v>-225103.6</v>
          </cell>
          <cell r="P669" t="str">
            <v/>
          </cell>
          <cell r="Q669" t="str">
            <v/>
          </cell>
          <cell r="R669" t="str">
            <v/>
          </cell>
          <cell r="S669" t="str">
            <v/>
          </cell>
          <cell r="T669" t="str">
            <v/>
          </cell>
          <cell r="U669" t="str">
            <v>WR/IW/25/05/05476</v>
          </cell>
          <cell r="W669" t="str">
            <v>Independent Workshop</v>
          </cell>
        </row>
        <row r="670">
          <cell r="K670" t="str">
            <v>WO/IW/25/05/05547</v>
          </cell>
          <cell r="L670" t="str">
            <v>OX052513</v>
          </cell>
          <cell r="M670">
            <v>0</v>
          </cell>
          <cell r="N670">
            <v>3964.11</v>
          </cell>
          <cell r="O670">
            <v>-3964.11</v>
          </cell>
          <cell r="P670" t="str">
            <v/>
          </cell>
          <cell r="Q670" t="str">
            <v/>
          </cell>
          <cell r="R670" t="str">
            <v/>
          </cell>
          <cell r="S670" t="str">
            <v/>
          </cell>
          <cell r="T670" t="str">
            <v/>
          </cell>
          <cell r="U670" t="str">
            <v>WR/IW/25/05/05477</v>
          </cell>
          <cell r="W670" t="str">
            <v>Independent Workshop</v>
          </cell>
        </row>
        <row r="671">
          <cell r="K671" t="str">
            <v>WO/IW/25/05/05545</v>
          </cell>
          <cell r="L671" t="str">
            <v>OX052513</v>
          </cell>
          <cell r="M671">
            <v>0</v>
          </cell>
          <cell r="N671">
            <v>3964.11</v>
          </cell>
          <cell r="O671">
            <v>-3964.11</v>
          </cell>
          <cell r="P671" t="str">
            <v/>
          </cell>
          <cell r="Q671" t="str">
            <v/>
          </cell>
          <cell r="R671" t="str">
            <v/>
          </cell>
          <cell r="S671" t="str">
            <v/>
          </cell>
          <cell r="T671" t="str">
            <v/>
          </cell>
          <cell r="U671" t="str">
            <v>WR/IW/25/05/05478</v>
          </cell>
          <cell r="W671" t="str">
            <v>Independent Workshop</v>
          </cell>
        </row>
        <row r="672">
          <cell r="K672" t="str">
            <v>WO/IW/25/05/05549</v>
          </cell>
          <cell r="L672" t="str">
            <v>OX052513</v>
          </cell>
          <cell r="M672">
            <v>0</v>
          </cell>
          <cell r="N672">
            <v>9909.91</v>
          </cell>
          <cell r="O672">
            <v>-9909.91</v>
          </cell>
          <cell r="P672" t="str">
            <v/>
          </cell>
          <cell r="Q672" t="str">
            <v/>
          </cell>
          <cell r="R672" t="str">
            <v/>
          </cell>
          <cell r="S672" t="str">
            <v/>
          </cell>
          <cell r="T672" t="str">
            <v/>
          </cell>
          <cell r="U672" t="str">
            <v>WR/IW/25/05/05479</v>
          </cell>
          <cell r="W672" t="str">
            <v>Independent Workshop</v>
          </cell>
        </row>
        <row r="673">
          <cell r="K673" t="str">
            <v>WO/IW/25/05/05550</v>
          </cell>
          <cell r="L673" t="str">
            <v>OX052513</v>
          </cell>
          <cell r="M673">
            <v>0</v>
          </cell>
          <cell r="N673">
            <v>5946.09</v>
          </cell>
          <cell r="O673">
            <v>-5946.09</v>
          </cell>
          <cell r="P673" t="str">
            <v/>
          </cell>
          <cell r="Q673" t="str">
            <v/>
          </cell>
          <cell r="R673" t="str">
            <v/>
          </cell>
          <cell r="S673" t="str">
            <v/>
          </cell>
          <cell r="T673" t="str">
            <v/>
          </cell>
          <cell r="U673" t="str">
            <v>WR/IW/25/05/05480</v>
          </cell>
          <cell r="W673" t="str">
            <v>Independent Workshop</v>
          </cell>
        </row>
        <row r="674">
          <cell r="K674" t="str">
            <v>WO/IW/25/05/05551</v>
          </cell>
          <cell r="L674" t="str">
            <v>OX052513</v>
          </cell>
          <cell r="M674">
            <v>0</v>
          </cell>
          <cell r="N674">
            <v>9909.91</v>
          </cell>
          <cell r="O674">
            <v>-9909.91</v>
          </cell>
          <cell r="P674" t="str">
            <v/>
          </cell>
          <cell r="Q674" t="str">
            <v/>
          </cell>
          <cell r="R674" t="str">
            <v/>
          </cell>
          <cell r="S674" t="str">
            <v/>
          </cell>
          <cell r="T674" t="str">
            <v/>
          </cell>
          <cell r="U674" t="str">
            <v>WR/IW/25/05/05481</v>
          </cell>
          <cell r="W674" t="str">
            <v>Independent Workshop</v>
          </cell>
        </row>
        <row r="675">
          <cell r="K675" t="str">
            <v>WO/IW/25/05/05552</v>
          </cell>
          <cell r="L675" t="str">
            <v>OX052513</v>
          </cell>
          <cell r="M675">
            <v>0</v>
          </cell>
          <cell r="N675">
            <v>3468.47</v>
          </cell>
          <cell r="O675">
            <v>-3468.47</v>
          </cell>
          <cell r="P675" t="str">
            <v/>
          </cell>
          <cell r="Q675" t="str">
            <v/>
          </cell>
          <cell r="R675" t="str">
            <v/>
          </cell>
          <cell r="S675" t="str">
            <v/>
          </cell>
          <cell r="T675" t="str">
            <v/>
          </cell>
          <cell r="U675" t="str">
            <v>WR/IW/25/05/05482</v>
          </cell>
          <cell r="W675" t="str">
            <v>Independent Workshop</v>
          </cell>
        </row>
        <row r="676">
          <cell r="K676" t="str">
            <v>WO/IW/25/05/05543</v>
          </cell>
          <cell r="L676" t="str">
            <v>OX052513</v>
          </cell>
          <cell r="M676">
            <v>0</v>
          </cell>
          <cell r="N676">
            <v>283923.87</v>
          </cell>
          <cell r="O676">
            <v>-283923.87</v>
          </cell>
          <cell r="P676" t="str">
            <v/>
          </cell>
          <cell r="Q676" t="str">
            <v/>
          </cell>
          <cell r="R676" t="str">
            <v/>
          </cell>
          <cell r="S676" t="str">
            <v/>
          </cell>
          <cell r="T676" t="str">
            <v/>
          </cell>
          <cell r="U676" t="str">
            <v>WR/IW/25/05/05483</v>
          </cell>
          <cell r="W676" t="str">
            <v>Independent Workshop</v>
          </cell>
        </row>
        <row r="677">
          <cell r="K677" t="str">
            <v>SO/IW/25/05/00777</v>
          </cell>
          <cell r="L677" t="str">
            <v>OX052513</v>
          </cell>
          <cell r="M677">
            <v>0</v>
          </cell>
          <cell r="N677">
            <v>211053.33</v>
          </cell>
          <cell r="O677">
            <v>-211053.33</v>
          </cell>
          <cell r="P677" t="str">
            <v/>
          </cell>
          <cell r="Q677" t="str">
            <v/>
          </cell>
          <cell r="R677" t="str">
            <v/>
          </cell>
          <cell r="S677" t="str">
            <v/>
          </cell>
          <cell r="T677" t="str">
            <v/>
          </cell>
          <cell r="U677" t="str">
            <v>SLP/IW/25/05/00742</v>
          </cell>
          <cell r="W677" t="str">
            <v>Independent Workshop</v>
          </cell>
        </row>
        <row r="678">
          <cell r="K678" t="str">
            <v>WO/IW/25/05/05555</v>
          </cell>
          <cell r="L678" t="str">
            <v>OX052513</v>
          </cell>
          <cell r="M678">
            <v>0</v>
          </cell>
          <cell r="N678">
            <v>2477.48</v>
          </cell>
          <cell r="O678">
            <v>-2477.48</v>
          </cell>
          <cell r="P678" t="str">
            <v/>
          </cell>
          <cell r="Q678" t="str">
            <v/>
          </cell>
          <cell r="R678" t="str">
            <v/>
          </cell>
          <cell r="S678" t="str">
            <v/>
          </cell>
          <cell r="T678" t="str">
            <v/>
          </cell>
          <cell r="U678" t="str">
            <v>WR/IW/25/05/05484</v>
          </cell>
          <cell r="W678" t="str">
            <v>Independent Workshop</v>
          </cell>
        </row>
        <row r="679">
          <cell r="K679" t="str">
            <v>WO/IW/25/05/05556</v>
          </cell>
          <cell r="L679" t="str">
            <v>OX052513</v>
          </cell>
          <cell r="M679">
            <v>0</v>
          </cell>
          <cell r="N679">
            <v>34883.03</v>
          </cell>
          <cell r="O679">
            <v>-34883.03</v>
          </cell>
          <cell r="P679" t="str">
            <v/>
          </cell>
          <cell r="Q679" t="str">
            <v/>
          </cell>
          <cell r="R679" t="str">
            <v/>
          </cell>
          <cell r="S679" t="str">
            <v/>
          </cell>
          <cell r="T679" t="str">
            <v/>
          </cell>
          <cell r="U679" t="str">
            <v>WR/IW/25/05/05485</v>
          </cell>
          <cell r="W679" t="str">
            <v>Independent Workshop</v>
          </cell>
        </row>
        <row r="680">
          <cell r="K680" t="str">
            <v>WO/IW/25/05/05557</v>
          </cell>
          <cell r="L680" t="str">
            <v>OX052513</v>
          </cell>
          <cell r="M680">
            <v>0</v>
          </cell>
          <cell r="N680">
            <v>69617.11</v>
          </cell>
          <cell r="O680">
            <v>-69617.11</v>
          </cell>
          <cell r="P680" t="str">
            <v/>
          </cell>
          <cell r="Q680" t="str">
            <v/>
          </cell>
          <cell r="R680" t="str">
            <v/>
          </cell>
          <cell r="S680" t="str">
            <v/>
          </cell>
          <cell r="T680" t="str">
            <v/>
          </cell>
          <cell r="U680" t="str">
            <v>WR/IW/25/05/05486</v>
          </cell>
          <cell r="W680" t="str">
            <v>Independent Workshop</v>
          </cell>
        </row>
        <row r="681">
          <cell r="K681" t="str">
            <v>WO/IW/25/05/05558</v>
          </cell>
          <cell r="L681" t="str">
            <v>OX052513</v>
          </cell>
          <cell r="M681">
            <v>0</v>
          </cell>
          <cell r="N681">
            <v>574160.37</v>
          </cell>
          <cell r="O681">
            <v>-574160.37</v>
          </cell>
          <cell r="P681" t="str">
            <v/>
          </cell>
          <cell r="Q681" t="str">
            <v/>
          </cell>
          <cell r="R681" t="str">
            <v/>
          </cell>
          <cell r="S681" t="str">
            <v/>
          </cell>
          <cell r="T681" t="str">
            <v/>
          </cell>
          <cell r="U681" t="str">
            <v>WR/IW/25/05/05487</v>
          </cell>
          <cell r="W681" t="str">
            <v>Independent Workshop</v>
          </cell>
        </row>
        <row r="682">
          <cell r="K682" t="str">
            <v>WO/IW/25/05/05559</v>
          </cell>
          <cell r="L682" t="str">
            <v>OX052513</v>
          </cell>
          <cell r="M682">
            <v>0</v>
          </cell>
          <cell r="N682">
            <v>268211.71000000002</v>
          </cell>
          <cell r="O682">
            <v>-268211.71000000002</v>
          </cell>
          <cell r="P682" t="str">
            <v/>
          </cell>
          <cell r="Q682" t="str">
            <v/>
          </cell>
          <cell r="R682" t="str">
            <v/>
          </cell>
          <cell r="S682" t="str">
            <v/>
          </cell>
          <cell r="T682" t="str">
            <v/>
          </cell>
          <cell r="U682" t="str">
            <v>WR/IW/25/05/05488</v>
          </cell>
          <cell r="W682" t="str">
            <v>Independent Workshop</v>
          </cell>
        </row>
        <row r="683">
          <cell r="K683" t="str">
            <v>WO/IW/25/05/05560</v>
          </cell>
          <cell r="L683" t="str">
            <v>OX052513</v>
          </cell>
          <cell r="M683">
            <v>0</v>
          </cell>
          <cell r="N683">
            <v>3964.11</v>
          </cell>
          <cell r="O683">
            <v>-3964.11</v>
          </cell>
          <cell r="P683" t="str">
            <v/>
          </cell>
          <cell r="Q683" t="str">
            <v/>
          </cell>
          <cell r="R683" t="str">
            <v/>
          </cell>
          <cell r="S683" t="str">
            <v/>
          </cell>
          <cell r="T683" t="str">
            <v/>
          </cell>
          <cell r="U683" t="str">
            <v>WR/IW/25/05/05489</v>
          </cell>
          <cell r="W683" t="str">
            <v>Independent Workshop</v>
          </cell>
        </row>
        <row r="684">
          <cell r="K684" t="str">
            <v>WO/IW/25/05/05561</v>
          </cell>
          <cell r="L684" t="str">
            <v>OX052513</v>
          </cell>
          <cell r="M684">
            <v>0</v>
          </cell>
          <cell r="N684">
            <v>3468.47</v>
          </cell>
          <cell r="O684">
            <v>-3468.47</v>
          </cell>
          <cell r="P684" t="str">
            <v/>
          </cell>
          <cell r="Q684" t="str">
            <v/>
          </cell>
          <cell r="R684" t="str">
            <v/>
          </cell>
          <cell r="S684" t="str">
            <v/>
          </cell>
          <cell r="T684" t="str">
            <v/>
          </cell>
          <cell r="U684" t="str">
            <v>WR/IW/25/05/05490</v>
          </cell>
          <cell r="W684" t="str">
            <v>Independent Workshop</v>
          </cell>
        </row>
        <row r="685">
          <cell r="K685" t="str">
            <v>WO/IW/25/05/05562</v>
          </cell>
          <cell r="L685" t="str">
            <v>OX052513</v>
          </cell>
          <cell r="M685">
            <v>0</v>
          </cell>
          <cell r="N685">
            <v>32108.11</v>
          </cell>
          <cell r="O685">
            <v>-32108.11</v>
          </cell>
          <cell r="P685" t="str">
            <v/>
          </cell>
          <cell r="Q685" t="str">
            <v/>
          </cell>
          <cell r="R685" t="str">
            <v/>
          </cell>
          <cell r="S685" t="str">
            <v/>
          </cell>
          <cell r="T685" t="str">
            <v/>
          </cell>
          <cell r="U685" t="str">
            <v>WR/IW/25/05/05491</v>
          </cell>
          <cell r="W685" t="str">
            <v>Independent Workshop</v>
          </cell>
        </row>
        <row r="686">
          <cell r="K686" t="str">
            <v>WO/IW/25/05/05554</v>
          </cell>
          <cell r="L686" t="str">
            <v>OX052513</v>
          </cell>
          <cell r="M686">
            <v>0</v>
          </cell>
          <cell r="N686">
            <v>3964.11</v>
          </cell>
          <cell r="O686">
            <v>-3964.11</v>
          </cell>
          <cell r="P686" t="str">
            <v/>
          </cell>
          <cell r="Q686" t="str">
            <v/>
          </cell>
          <cell r="R686" t="str">
            <v/>
          </cell>
          <cell r="S686" t="str">
            <v/>
          </cell>
          <cell r="T686" t="str">
            <v/>
          </cell>
          <cell r="U686" t="str">
            <v>WR/IW/25/05/05492</v>
          </cell>
          <cell r="W686" t="str">
            <v>Independent Workshop</v>
          </cell>
        </row>
        <row r="687">
          <cell r="K687" t="str">
            <v>WO/IW/25/05/05553</v>
          </cell>
          <cell r="L687" t="str">
            <v>OX052513</v>
          </cell>
          <cell r="M687">
            <v>0</v>
          </cell>
          <cell r="N687">
            <v>3964.11</v>
          </cell>
          <cell r="O687">
            <v>-3964.11</v>
          </cell>
          <cell r="P687" t="str">
            <v/>
          </cell>
          <cell r="Q687" t="str">
            <v/>
          </cell>
          <cell r="R687" t="str">
            <v/>
          </cell>
          <cell r="S687" t="str">
            <v/>
          </cell>
          <cell r="T687" t="str">
            <v/>
          </cell>
          <cell r="U687" t="str">
            <v>WR/IW/25/05/05493</v>
          </cell>
          <cell r="W687" t="str">
            <v>Independent Workshop</v>
          </cell>
        </row>
        <row r="688">
          <cell r="K688" t="str">
            <v>WO/IW/25/05/05563</v>
          </cell>
          <cell r="L688" t="str">
            <v>OX052513</v>
          </cell>
          <cell r="M688">
            <v>0</v>
          </cell>
          <cell r="N688">
            <v>68477.47</v>
          </cell>
          <cell r="O688">
            <v>-68477.47</v>
          </cell>
          <cell r="P688" t="str">
            <v/>
          </cell>
          <cell r="Q688" t="str">
            <v/>
          </cell>
          <cell r="R688" t="str">
            <v/>
          </cell>
          <cell r="S688" t="str">
            <v/>
          </cell>
          <cell r="T688" t="str">
            <v/>
          </cell>
          <cell r="U688" t="str">
            <v>WR/IW/25/05/05494</v>
          </cell>
          <cell r="W688" t="str">
            <v>Independent Workshop</v>
          </cell>
        </row>
        <row r="689">
          <cell r="K689" t="str">
            <v>WO/IW/25/05/05564</v>
          </cell>
          <cell r="L689" t="str">
            <v>OX052513</v>
          </cell>
          <cell r="M689">
            <v>0</v>
          </cell>
          <cell r="N689">
            <v>3964.11</v>
          </cell>
          <cell r="O689">
            <v>-3964.11</v>
          </cell>
          <cell r="P689" t="str">
            <v/>
          </cell>
          <cell r="Q689" t="str">
            <v/>
          </cell>
          <cell r="R689" t="str">
            <v/>
          </cell>
          <cell r="S689" t="str">
            <v/>
          </cell>
          <cell r="T689" t="str">
            <v/>
          </cell>
          <cell r="U689" t="str">
            <v>WR/IW/25/05/05495</v>
          </cell>
          <cell r="W689" t="str">
            <v>Independent Workshop</v>
          </cell>
        </row>
        <row r="690">
          <cell r="K690" t="str">
            <v>WO/IW/25/05/05565</v>
          </cell>
          <cell r="L690" t="str">
            <v>OX052513</v>
          </cell>
          <cell r="M690">
            <v>0</v>
          </cell>
          <cell r="N690">
            <v>3964.11</v>
          </cell>
          <cell r="O690">
            <v>-3964.11</v>
          </cell>
          <cell r="P690" t="str">
            <v/>
          </cell>
          <cell r="Q690" t="str">
            <v/>
          </cell>
          <cell r="R690" t="str">
            <v/>
          </cell>
          <cell r="S690" t="str">
            <v/>
          </cell>
          <cell r="T690" t="str">
            <v/>
          </cell>
          <cell r="U690" t="str">
            <v>WR/IW/25/05/05496</v>
          </cell>
          <cell r="W690" t="str">
            <v>Independent Workshop</v>
          </cell>
        </row>
        <row r="691">
          <cell r="K691" t="str">
            <v>WO/IW/25/05/05568</v>
          </cell>
          <cell r="L691" t="str">
            <v>OX052513</v>
          </cell>
          <cell r="M691">
            <v>0</v>
          </cell>
          <cell r="N691">
            <v>3964.11</v>
          </cell>
          <cell r="O691">
            <v>-3964.11</v>
          </cell>
          <cell r="P691" t="str">
            <v/>
          </cell>
          <cell r="Q691" t="str">
            <v/>
          </cell>
          <cell r="R691" t="str">
            <v/>
          </cell>
          <cell r="S691" t="str">
            <v/>
          </cell>
          <cell r="T691" t="str">
            <v/>
          </cell>
          <cell r="U691" t="str">
            <v>WR/IW/25/05/05497</v>
          </cell>
          <cell r="W691" t="str">
            <v>Independent Workshop</v>
          </cell>
        </row>
        <row r="692">
          <cell r="K692" t="str">
            <v>WO/IW/25/05/05570</v>
          </cell>
          <cell r="L692" t="str">
            <v>OX052513</v>
          </cell>
          <cell r="M692">
            <v>0</v>
          </cell>
          <cell r="N692">
            <v>3964.11</v>
          </cell>
          <cell r="O692">
            <v>-3964.11</v>
          </cell>
          <cell r="P692" t="str">
            <v/>
          </cell>
          <cell r="Q692" t="str">
            <v/>
          </cell>
          <cell r="R692" t="str">
            <v/>
          </cell>
          <cell r="S692" t="str">
            <v/>
          </cell>
          <cell r="T692" t="str">
            <v/>
          </cell>
          <cell r="U692" t="str">
            <v>WR/IW/25/05/05498</v>
          </cell>
          <cell r="W692" t="str">
            <v>Independent Workshop</v>
          </cell>
        </row>
        <row r="693">
          <cell r="K693" t="str">
            <v>WO/IW/25/05/05569</v>
          </cell>
          <cell r="L693" t="str">
            <v>OX052513</v>
          </cell>
          <cell r="M693">
            <v>0</v>
          </cell>
          <cell r="N693">
            <v>2477.48</v>
          </cell>
          <cell r="O693">
            <v>-2477.48</v>
          </cell>
          <cell r="P693" t="str">
            <v/>
          </cell>
          <cell r="Q693" t="str">
            <v/>
          </cell>
          <cell r="R693" t="str">
            <v/>
          </cell>
          <cell r="S693" t="str">
            <v/>
          </cell>
          <cell r="T693" t="str">
            <v/>
          </cell>
          <cell r="U693" t="str">
            <v>WR/IW/25/05/05499</v>
          </cell>
          <cell r="W693" t="str">
            <v>Independent Workshop</v>
          </cell>
        </row>
        <row r="694">
          <cell r="K694" t="str">
            <v>WO/IW/25/05/05566</v>
          </cell>
          <cell r="L694" t="str">
            <v>OX052513</v>
          </cell>
          <cell r="M694">
            <v>0</v>
          </cell>
          <cell r="N694">
            <v>3964.11</v>
          </cell>
          <cell r="O694">
            <v>-3964.11</v>
          </cell>
          <cell r="P694" t="str">
            <v/>
          </cell>
          <cell r="Q694" t="str">
            <v/>
          </cell>
          <cell r="R694" t="str">
            <v/>
          </cell>
          <cell r="S694" t="str">
            <v/>
          </cell>
          <cell r="T694" t="str">
            <v/>
          </cell>
          <cell r="U694" t="str">
            <v>WR/IW/25/05/05500</v>
          </cell>
          <cell r="W694" t="str">
            <v>Independent Workshop</v>
          </cell>
        </row>
        <row r="695">
          <cell r="K695" t="str">
            <v>WO/IW/25/05/05567</v>
          </cell>
          <cell r="L695" t="str">
            <v>OX052513</v>
          </cell>
          <cell r="M695">
            <v>0</v>
          </cell>
          <cell r="N695">
            <v>3468.47</v>
          </cell>
          <cell r="O695">
            <v>-3468.47</v>
          </cell>
          <cell r="P695" t="str">
            <v/>
          </cell>
          <cell r="Q695" t="str">
            <v/>
          </cell>
          <cell r="R695" t="str">
            <v/>
          </cell>
          <cell r="S695" t="str">
            <v/>
          </cell>
          <cell r="T695" t="str">
            <v/>
          </cell>
          <cell r="U695" t="str">
            <v>WR/IW/25/05/05501</v>
          </cell>
          <cell r="W695" t="str">
            <v>Independent Workshop</v>
          </cell>
        </row>
        <row r="696">
          <cell r="K696" t="str">
            <v>WO/IW/25/05/05571</v>
          </cell>
          <cell r="L696" t="str">
            <v>OX052513</v>
          </cell>
          <cell r="M696">
            <v>0</v>
          </cell>
          <cell r="N696">
            <v>3964.11</v>
          </cell>
          <cell r="O696">
            <v>-3964.11</v>
          </cell>
          <cell r="P696" t="str">
            <v/>
          </cell>
          <cell r="Q696" t="str">
            <v/>
          </cell>
          <cell r="R696" t="str">
            <v/>
          </cell>
          <cell r="S696" t="str">
            <v/>
          </cell>
          <cell r="T696" t="str">
            <v/>
          </cell>
          <cell r="U696" t="str">
            <v>WR/IW/25/05/05502</v>
          </cell>
          <cell r="W696" t="str">
            <v>Independent Workshop</v>
          </cell>
        </row>
        <row r="697">
          <cell r="K697" t="str">
            <v>WO/IW/25/05/05572</v>
          </cell>
          <cell r="L697" t="str">
            <v>OX052513</v>
          </cell>
          <cell r="M697">
            <v>0</v>
          </cell>
          <cell r="N697">
            <v>6441.44</v>
          </cell>
          <cell r="O697">
            <v>-6441.44</v>
          </cell>
          <cell r="P697" t="str">
            <v/>
          </cell>
          <cell r="Q697" t="str">
            <v/>
          </cell>
          <cell r="R697" t="str">
            <v/>
          </cell>
          <cell r="S697" t="str">
            <v/>
          </cell>
          <cell r="T697" t="str">
            <v/>
          </cell>
          <cell r="U697" t="str">
            <v>WR/IW/25/05/05503</v>
          </cell>
          <cell r="W697" t="str">
            <v>Independent Workshop</v>
          </cell>
        </row>
        <row r="698">
          <cell r="K698" t="str">
            <v>WO/IW/25/05/05573</v>
          </cell>
          <cell r="L698" t="str">
            <v>OX052513</v>
          </cell>
          <cell r="M698">
            <v>0</v>
          </cell>
          <cell r="N698">
            <v>3964.11</v>
          </cell>
          <cell r="O698">
            <v>-3964.11</v>
          </cell>
          <cell r="P698" t="str">
            <v/>
          </cell>
          <cell r="Q698" t="str">
            <v/>
          </cell>
          <cell r="R698" t="str">
            <v/>
          </cell>
          <cell r="S698" t="str">
            <v/>
          </cell>
          <cell r="T698" t="str">
            <v/>
          </cell>
          <cell r="U698" t="str">
            <v>WR/IW/25/05/05504</v>
          </cell>
          <cell r="W698" t="str">
            <v>Independent Workshop</v>
          </cell>
        </row>
        <row r="699">
          <cell r="K699" t="str">
            <v>WO/IW/25/05/05574</v>
          </cell>
          <cell r="L699" t="str">
            <v>OX052513</v>
          </cell>
          <cell r="M699">
            <v>0</v>
          </cell>
          <cell r="N699">
            <v>24774.77</v>
          </cell>
          <cell r="O699">
            <v>-24774.77</v>
          </cell>
          <cell r="P699" t="str">
            <v/>
          </cell>
          <cell r="Q699" t="str">
            <v/>
          </cell>
          <cell r="R699" t="str">
            <v/>
          </cell>
          <cell r="S699" t="str">
            <v/>
          </cell>
          <cell r="T699" t="str">
            <v/>
          </cell>
          <cell r="U699" t="str">
            <v>WR/IW/25/05/05505</v>
          </cell>
          <cell r="W699" t="str">
            <v>Independent Workshop</v>
          </cell>
        </row>
        <row r="700">
          <cell r="K700" t="str">
            <v>WO/IW/25/05/05576</v>
          </cell>
          <cell r="L700" t="str">
            <v>OX052513</v>
          </cell>
          <cell r="M700">
            <v>0</v>
          </cell>
          <cell r="N700">
            <v>2972.97</v>
          </cell>
          <cell r="O700">
            <v>-2972.97</v>
          </cell>
          <cell r="P700" t="str">
            <v/>
          </cell>
          <cell r="Q700" t="str">
            <v/>
          </cell>
          <cell r="R700" t="str">
            <v/>
          </cell>
          <cell r="S700" t="str">
            <v/>
          </cell>
          <cell r="T700" t="str">
            <v/>
          </cell>
          <cell r="U700" t="str">
            <v>WR/IW/25/05/05506</v>
          </cell>
          <cell r="W700" t="str">
            <v>Independent Workshop</v>
          </cell>
        </row>
        <row r="701">
          <cell r="K701" t="str">
            <v>WO/IW/25/05/05577</v>
          </cell>
          <cell r="L701" t="str">
            <v>OX052513</v>
          </cell>
          <cell r="M701">
            <v>0</v>
          </cell>
          <cell r="N701">
            <v>3964.11</v>
          </cell>
          <cell r="O701">
            <v>-3964.11</v>
          </cell>
          <cell r="P701" t="str">
            <v/>
          </cell>
          <cell r="Q701" t="str">
            <v/>
          </cell>
          <cell r="R701" t="str">
            <v/>
          </cell>
          <cell r="S701" t="str">
            <v/>
          </cell>
          <cell r="T701" t="str">
            <v/>
          </cell>
          <cell r="U701" t="str">
            <v>WR/IW/25/05/05507</v>
          </cell>
          <cell r="W701" t="str">
            <v>Independent Workshop</v>
          </cell>
        </row>
        <row r="702">
          <cell r="K702" t="str">
            <v>WO/IW/25/05/05581</v>
          </cell>
          <cell r="L702" t="str">
            <v>OX052513</v>
          </cell>
          <cell r="M702">
            <v>0</v>
          </cell>
          <cell r="N702">
            <v>14369.37</v>
          </cell>
          <cell r="O702">
            <v>-14369.37</v>
          </cell>
          <cell r="P702" t="str">
            <v/>
          </cell>
          <cell r="Q702" t="str">
            <v/>
          </cell>
          <cell r="R702" t="str">
            <v/>
          </cell>
          <cell r="S702" t="str">
            <v/>
          </cell>
          <cell r="T702" t="str">
            <v/>
          </cell>
          <cell r="U702" t="str">
            <v>WR/IW/25/05/05508</v>
          </cell>
          <cell r="W702" t="str">
            <v>Independent Workshop</v>
          </cell>
        </row>
        <row r="703">
          <cell r="K703" t="str">
            <v>WO/IW/25/05/05579</v>
          </cell>
          <cell r="L703" t="str">
            <v>OX052513</v>
          </cell>
          <cell r="M703">
            <v>0</v>
          </cell>
          <cell r="N703">
            <v>3964.11</v>
          </cell>
          <cell r="O703">
            <v>-3964.11</v>
          </cell>
          <cell r="P703" t="str">
            <v/>
          </cell>
          <cell r="Q703" t="str">
            <v/>
          </cell>
          <cell r="R703" t="str">
            <v/>
          </cell>
          <cell r="S703" t="str">
            <v/>
          </cell>
          <cell r="T703" t="str">
            <v/>
          </cell>
          <cell r="U703" t="str">
            <v>WR/IW/25/05/05509</v>
          </cell>
          <cell r="W703" t="str">
            <v>Independent Workshop</v>
          </cell>
        </row>
        <row r="704">
          <cell r="K704" t="str">
            <v>WO/IW/25/05/05578</v>
          </cell>
          <cell r="L704" t="str">
            <v>OX052513</v>
          </cell>
          <cell r="M704">
            <v>0</v>
          </cell>
          <cell r="N704">
            <v>4955.1000000000004</v>
          </cell>
          <cell r="O704">
            <v>-4955.1000000000004</v>
          </cell>
          <cell r="P704" t="str">
            <v/>
          </cell>
          <cell r="Q704" t="str">
            <v/>
          </cell>
          <cell r="R704" t="str">
            <v/>
          </cell>
          <cell r="S704" t="str">
            <v/>
          </cell>
          <cell r="T704" t="str">
            <v/>
          </cell>
          <cell r="U704" t="str">
            <v>WR/IW/25/05/05510</v>
          </cell>
          <cell r="W704" t="str">
            <v>Independent Workshop</v>
          </cell>
        </row>
        <row r="705">
          <cell r="K705" t="str">
            <v>WO/IW/25/05/05575</v>
          </cell>
          <cell r="L705" t="str">
            <v>OX052513</v>
          </cell>
          <cell r="M705">
            <v>0</v>
          </cell>
          <cell r="N705">
            <v>3468.47</v>
          </cell>
          <cell r="O705">
            <v>-3468.47</v>
          </cell>
          <cell r="P705" t="str">
            <v/>
          </cell>
          <cell r="Q705" t="str">
            <v/>
          </cell>
          <cell r="R705" t="str">
            <v/>
          </cell>
          <cell r="S705" t="str">
            <v/>
          </cell>
          <cell r="T705" t="str">
            <v/>
          </cell>
          <cell r="U705" t="str">
            <v>WR/IW/25/05/05511</v>
          </cell>
          <cell r="W705" t="str">
            <v>Independent Workshop</v>
          </cell>
        </row>
        <row r="706">
          <cell r="K706" t="str">
            <v>SO/IW/25/05/00778</v>
          </cell>
          <cell r="L706" t="str">
            <v>OX052513</v>
          </cell>
          <cell r="M706">
            <v>0</v>
          </cell>
          <cell r="N706">
            <v>1162044.8600000001</v>
          </cell>
          <cell r="O706">
            <v>-1162044.8600000001</v>
          </cell>
          <cell r="P706" t="str">
            <v/>
          </cell>
          <cell r="Q706" t="str">
            <v/>
          </cell>
          <cell r="R706" t="str">
            <v/>
          </cell>
          <cell r="S706" t="str">
            <v/>
          </cell>
          <cell r="T706" t="str">
            <v/>
          </cell>
          <cell r="U706" t="str">
            <v>SLP/IW/25/05/00743</v>
          </cell>
          <cell r="W706" t="str">
            <v>Independent Workshop</v>
          </cell>
        </row>
        <row r="707">
          <cell r="K707" t="str">
            <v>SO/IW/25/05/00779</v>
          </cell>
          <cell r="L707" t="str">
            <v>OX052513</v>
          </cell>
          <cell r="M707">
            <v>0</v>
          </cell>
          <cell r="N707">
            <v>497280.07</v>
          </cell>
          <cell r="O707">
            <v>-497280.07</v>
          </cell>
          <cell r="P707" t="str">
            <v/>
          </cell>
          <cell r="Q707" t="str">
            <v/>
          </cell>
          <cell r="R707" t="str">
            <v/>
          </cell>
          <cell r="S707" t="str">
            <v/>
          </cell>
          <cell r="T707" t="str">
            <v/>
          </cell>
          <cell r="U707" t="str">
            <v>SLP/IW/25/05/00744</v>
          </cell>
          <cell r="W707" t="str">
            <v>Independent Workshop</v>
          </cell>
        </row>
        <row r="708">
          <cell r="K708" t="str">
            <v>SO/IW/25/05/00780</v>
          </cell>
          <cell r="L708" t="str">
            <v>OX052513</v>
          </cell>
          <cell r="M708">
            <v>0</v>
          </cell>
          <cell r="N708">
            <v>491252.77</v>
          </cell>
          <cell r="O708">
            <v>-491252.77</v>
          </cell>
          <cell r="P708" t="str">
            <v/>
          </cell>
          <cell r="Q708" t="str">
            <v/>
          </cell>
          <cell r="R708" t="str">
            <v/>
          </cell>
          <cell r="S708" t="str">
            <v/>
          </cell>
          <cell r="T708" t="str">
            <v/>
          </cell>
          <cell r="U708" t="str">
            <v>SLP/IW/25/05/00745</v>
          </cell>
          <cell r="W708" t="str">
            <v>Independent Workshop</v>
          </cell>
        </row>
        <row r="709">
          <cell r="K709" t="str">
            <v>SO/IW/25/05/00781</v>
          </cell>
          <cell r="L709" t="str">
            <v>OX052513</v>
          </cell>
          <cell r="M709">
            <v>0</v>
          </cell>
          <cell r="N709">
            <v>359505.27</v>
          </cell>
          <cell r="O709">
            <v>-359505.27</v>
          </cell>
          <cell r="P709" t="str">
            <v/>
          </cell>
          <cell r="Q709" t="str">
            <v/>
          </cell>
          <cell r="R709" t="str">
            <v/>
          </cell>
          <cell r="S709" t="str">
            <v/>
          </cell>
          <cell r="T709" t="str">
            <v/>
          </cell>
          <cell r="U709" t="str">
            <v>SLP/IW/25/05/00746</v>
          </cell>
          <cell r="W709" t="str">
            <v>Independent Workshop</v>
          </cell>
        </row>
        <row r="710">
          <cell r="K710" t="str">
            <v>WO/IW/25/05/05583</v>
          </cell>
          <cell r="L710" t="str">
            <v>OX052513</v>
          </cell>
          <cell r="M710">
            <v>0</v>
          </cell>
          <cell r="N710">
            <v>3964.11</v>
          </cell>
          <cell r="O710">
            <v>-3964.11</v>
          </cell>
          <cell r="P710" t="str">
            <v/>
          </cell>
          <cell r="Q710" t="str">
            <v/>
          </cell>
          <cell r="R710" t="str">
            <v/>
          </cell>
          <cell r="S710" t="str">
            <v/>
          </cell>
          <cell r="T710" t="str">
            <v/>
          </cell>
          <cell r="U710" t="str">
            <v>WR/IW/25/05/05512</v>
          </cell>
          <cell r="W710" t="str">
            <v>Independent Workshop</v>
          </cell>
        </row>
        <row r="711">
          <cell r="K711" t="str">
            <v>WO/IW/25/05/05585</v>
          </cell>
          <cell r="L711" t="str">
            <v>OX052513</v>
          </cell>
          <cell r="M711">
            <v>0</v>
          </cell>
          <cell r="N711">
            <v>3468.47</v>
          </cell>
          <cell r="O711">
            <v>-3468.47</v>
          </cell>
          <cell r="P711" t="str">
            <v/>
          </cell>
          <cell r="Q711" t="str">
            <v/>
          </cell>
          <cell r="R711" t="str">
            <v/>
          </cell>
          <cell r="S711" t="str">
            <v/>
          </cell>
          <cell r="T711" t="str">
            <v/>
          </cell>
          <cell r="U711" t="str">
            <v>WR/IW/25/05/05513</v>
          </cell>
          <cell r="W711" t="str">
            <v>Independent Workshop</v>
          </cell>
        </row>
        <row r="712">
          <cell r="K712" t="str">
            <v>WO/IW/25/05/05586</v>
          </cell>
          <cell r="L712" t="str">
            <v>OX052513</v>
          </cell>
          <cell r="M712">
            <v>0</v>
          </cell>
          <cell r="N712">
            <v>3468.47</v>
          </cell>
          <cell r="O712">
            <v>-3468.47</v>
          </cell>
          <cell r="P712" t="str">
            <v/>
          </cell>
          <cell r="Q712" t="str">
            <v/>
          </cell>
          <cell r="R712" t="str">
            <v/>
          </cell>
          <cell r="S712" t="str">
            <v/>
          </cell>
          <cell r="T712" t="str">
            <v/>
          </cell>
          <cell r="U712" t="str">
            <v>WR/IW/25/05/05514</v>
          </cell>
          <cell r="W712" t="str">
            <v>Independent Workshop</v>
          </cell>
        </row>
        <row r="713">
          <cell r="K713" t="str">
            <v>WO/IW/25/05/05588</v>
          </cell>
          <cell r="L713" t="str">
            <v>OX052513</v>
          </cell>
          <cell r="M713">
            <v>0</v>
          </cell>
          <cell r="N713">
            <v>14864.86</v>
          </cell>
          <cell r="O713">
            <v>-14864.86</v>
          </cell>
          <cell r="P713" t="str">
            <v/>
          </cell>
          <cell r="Q713" t="str">
            <v/>
          </cell>
          <cell r="R713" t="str">
            <v/>
          </cell>
          <cell r="S713" t="str">
            <v/>
          </cell>
          <cell r="T713" t="str">
            <v/>
          </cell>
          <cell r="U713" t="str">
            <v>WR/IW/25/05/05515</v>
          </cell>
          <cell r="W713" t="str">
            <v>Independent Workshop</v>
          </cell>
        </row>
        <row r="714">
          <cell r="K714" t="str">
            <v>WO/IW/25/05/05589</v>
          </cell>
          <cell r="L714" t="str">
            <v>OX052513</v>
          </cell>
          <cell r="M714">
            <v>0</v>
          </cell>
          <cell r="N714">
            <v>3964.11</v>
          </cell>
          <cell r="O714">
            <v>-3964.11</v>
          </cell>
          <cell r="P714" t="str">
            <v/>
          </cell>
          <cell r="Q714" t="str">
            <v/>
          </cell>
          <cell r="R714" t="str">
            <v/>
          </cell>
          <cell r="S714" t="str">
            <v/>
          </cell>
          <cell r="T714" t="str">
            <v/>
          </cell>
          <cell r="U714" t="str">
            <v>WR/IW/25/05/05516</v>
          </cell>
          <cell r="W714" t="str">
            <v>Independent Workshop</v>
          </cell>
        </row>
        <row r="715">
          <cell r="K715" t="str">
            <v>WO/IW/25/05/05590</v>
          </cell>
          <cell r="L715" t="str">
            <v>OX052513</v>
          </cell>
          <cell r="M715">
            <v>0</v>
          </cell>
          <cell r="N715">
            <v>5946.09</v>
          </cell>
          <cell r="O715">
            <v>-5946.09</v>
          </cell>
          <cell r="P715" t="str">
            <v/>
          </cell>
          <cell r="Q715" t="str">
            <v/>
          </cell>
          <cell r="R715" t="str">
            <v/>
          </cell>
          <cell r="S715" t="str">
            <v/>
          </cell>
          <cell r="T715" t="str">
            <v/>
          </cell>
          <cell r="U715" t="str">
            <v>WR/IW/25/05/05517</v>
          </cell>
          <cell r="W715" t="str">
            <v>Independent Workshop</v>
          </cell>
        </row>
        <row r="716">
          <cell r="K716" t="str">
            <v>WO/IW/25/05/05591</v>
          </cell>
          <cell r="L716" t="str">
            <v>OX052513</v>
          </cell>
          <cell r="M716">
            <v>0</v>
          </cell>
          <cell r="N716">
            <v>3964.11</v>
          </cell>
          <cell r="O716">
            <v>-3964.11</v>
          </cell>
          <cell r="P716" t="str">
            <v/>
          </cell>
          <cell r="Q716" t="str">
            <v/>
          </cell>
          <cell r="R716" t="str">
            <v/>
          </cell>
          <cell r="S716" t="str">
            <v/>
          </cell>
          <cell r="T716" t="str">
            <v/>
          </cell>
          <cell r="U716" t="str">
            <v>WR/IW/25/05/05518</v>
          </cell>
          <cell r="W716" t="str">
            <v>Independent Workshop</v>
          </cell>
        </row>
        <row r="717">
          <cell r="K717" t="str">
            <v>WO/IW/25/05/05593</v>
          </cell>
          <cell r="L717" t="str">
            <v>OX052513</v>
          </cell>
          <cell r="M717">
            <v>0</v>
          </cell>
          <cell r="N717">
            <v>3964.11</v>
          </cell>
          <cell r="O717">
            <v>-3964.11</v>
          </cell>
          <cell r="P717" t="str">
            <v/>
          </cell>
          <cell r="Q717" t="str">
            <v/>
          </cell>
          <cell r="R717" t="str">
            <v/>
          </cell>
          <cell r="S717" t="str">
            <v/>
          </cell>
          <cell r="T717" t="str">
            <v/>
          </cell>
          <cell r="U717" t="str">
            <v>WR/IW/25/05/05519</v>
          </cell>
          <cell r="W717" t="str">
            <v>Independent Workshop</v>
          </cell>
        </row>
        <row r="718">
          <cell r="K718" t="str">
            <v>WO/IW/25/05/05592</v>
          </cell>
          <cell r="L718" t="str">
            <v>OX052513</v>
          </cell>
          <cell r="M718">
            <v>0</v>
          </cell>
          <cell r="N718">
            <v>3468.47</v>
          </cell>
          <cell r="O718">
            <v>-3468.47</v>
          </cell>
          <cell r="P718" t="str">
            <v/>
          </cell>
          <cell r="Q718" t="str">
            <v/>
          </cell>
          <cell r="R718" t="str">
            <v/>
          </cell>
          <cell r="S718" t="str">
            <v/>
          </cell>
          <cell r="T718" t="str">
            <v/>
          </cell>
          <cell r="U718" t="str">
            <v>WR/IW/25/05/05520</v>
          </cell>
          <cell r="W718" t="str">
            <v>Independent Workshop</v>
          </cell>
        </row>
        <row r="719">
          <cell r="K719" t="str">
            <v>WO/IW/25/05/05584</v>
          </cell>
          <cell r="L719" t="str">
            <v>OX052513</v>
          </cell>
          <cell r="M719">
            <v>0</v>
          </cell>
          <cell r="N719">
            <v>3964.11</v>
          </cell>
          <cell r="O719">
            <v>-3964.11</v>
          </cell>
          <cell r="P719" t="str">
            <v/>
          </cell>
          <cell r="Q719" t="str">
            <v/>
          </cell>
          <cell r="R719" t="str">
            <v/>
          </cell>
          <cell r="S719" t="str">
            <v/>
          </cell>
          <cell r="T719" t="str">
            <v/>
          </cell>
          <cell r="U719" t="str">
            <v>WR/IW/25/05/05521</v>
          </cell>
          <cell r="W719" t="str">
            <v>Independent Workshop</v>
          </cell>
        </row>
        <row r="720">
          <cell r="K720" t="str">
            <v>WO/IW/25/05/05594</v>
          </cell>
          <cell r="L720" t="str">
            <v>OX052513</v>
          </cell>
          <cell r="M720">
            <v>0</v>
          </cell>
          <cell r="N720">
            <v>1486.49</v>
          </cell>
          <cell r="O720">
            <v>-1486.49</v>
          </cell>
          <cell r="P720" t="str">
            <v/>
          </cell>
          <cell r="Q720" t="str">
            <v/>
          </cell>
          <cell r="R720" t="str">
            <v/>
          </cell>
          <cell r="S720" t="str">
            <v/>
          </cell>
          <cell r="T720" t="str">
            <v/>
          </cell>
          <cell r="U720" t="str">
            <v>WR/IW/25/05/05522</v>
          </cell>
          <cell r="W720" t="str">
            <v>Independent Workshop</v>
          </cell>
        </row>
        <row r="721">
          <cell r="K721" t="str">
            <v>WO/IW/25/05/05595</v>
          </cell>
          <cell r="L721" t="str">
            <v>OX052513</v>
          </cell>
          <cell r="M721">
            <v>0</v>
          </cell>
          <cell r="N721">
            <v>990.99</v>
          </cell>
          <cell r="O721">
            <v>-990.99</v>
          </cell>
          <cell r="P721" t="str">
            <v/>
          </cell>
          <cell r="Q721" t="str">
            <v/>
          </cell>
          <cell r="R721" t="str">
            <v/>
          </cell>
          <cell r="S721" t="str">
            <v/>
          </cell>
          <cell r="T721" t="str">
            <v/>
          </cell>
          <cell r="U721" t="str">
            <v>WR/IW/25/05/05523</v>
          </cell>
          <cell r="W721" t="str">
            <v>Independent Workshop</v>
          </cell>
        </row>
        <row r="722">
          <cell r="K722" t="str">
            <v>SO/IW/25/05/00785</v>
          </cell>
          <cell r="L722" t="str">
            <v>OX052518</v>
          </cell>
          <cell r="M722">
            <v>0</v>
          </cell>
          <cell r="N722">
            <v>335396.03999999998</v>
          </cell>
          <cell r="O722">
            <v>-335396.03999999998</v>
          </cell>
          <cell r="P722" t="str">
            <v/>
          </cell>
          <cell r="Q722" t="str">
            <v/>
          </cell>
          <cell r="R722" t="str">
            <v/>
          </cell>
          <cell r="S722" t="str">
            <v/>
          </cell>
          <cell r="T722" t="str">
            <v/>
          </cell>
          <cell r="U722" t="str">
            <v>SLP/IW/25/05/00747</v>
          </cell>
          <cell r="W722" t="str">
            <v>Independent Workshop</v>
          </cell>
        </row>
        <row r="723">
          <cell r="K723" t="str">
            <v>WO/IW/25/05/05596</v>
          </cell>
          <cell r="L723" t="str">
            <v>OX052518</v>
          </cell>
          <cell r="M723">
            <v>0</v>
          </cell>
          <cell r="N723">
            <v>14864.86</v>
          </cell>
          <cell r="O723">
            <v>-14864.86</v>
          </cell>
          <cell r="P723" t="str">
            <v/>
          </cell>
          <cell r="Q723" t="str">
            <v/>
          </cell>
          <cell r="R723" t="str">
            <v/>
          </cell>
          <cell r="S723" t="str">
            <v/>
          </cell>
          <cell r="T723" t="str">
            <v/>
          </cell>
          <cell r="U723" t="str">
            <v>WR/IW/25/05/05524</v>
          </cell>
          <cell r="W723" t="str">
            <v>Independent Workshop</v>
          </cell>
        </row>
        <row r="724">
          <cell r="K724" t="str">
            <v>WO/IW/25/05/05598</v>
          </cell>
          <cell r="L724" t="str">
            <v>OX052518</v>
          </cell>
          <cell r="M724">
            <v>0</v>
          </cell>
          <cell r="N724">
            <v>3964.11</v>
          </cell>
          <cell r="O724">
            <v>-3964.11</v>
          </cell>
          <cell r="P724" t="str">
            <v/>
          </cell>
          <cell r="Q724" t="str">
            <v/>
          </cell>
          <cell r="R724" t="str">
            <v/>
          </cell>
          <cell r="S724" t="str">
            <v/>
          </cell>
          <cell r="T724" t="str">
            <v/>
          </cell>
          <cell r="U724" t="str">
            <v>WR/IW/25/05/05525</v>
          </cell>
          <cell r="W724" t="str">
            <v>Independent Workshop</v>
          </cell>
        </row>
        <row r="725">
          <cell r="K725" t="str">
            <v>WO/IW/25/05/05597</v>
          </cell>
          <cell r="L725" t="str">
            <v>OX052518</v>
          </cell>
          <cell r="M725">
            <v>0</v>
          </cell>
          <cell r="N725">
            <v>8919.06</v>
          </cell>
          <cell r="O725">
            <v>-8919.06</v>
          </cell>
          <cell r="P725" t="str">
            <v/>
          </cell>
          <cell r="Q725" t="str">
            <v/>
          </cell>
          <cell r="R725" t="str">
            <v/>
          </cell>
          <cell r="S725" t="str">
            <v/>
          </cell>
          <cell r="T725" t="str">
            <v/>
          </cell>
          <cell r="U725" t="str">
            <v>WR/IW/25/05/05526</v>
          </cell>
          <cell r="W725" t="str">
            <v>Independent Workshop</v>
          </cell>
        </row>
        <row r="726">
          <cell r="K726" t="str">
            <v>WO/IW/25/05/05515</v>
          </cell>
          <cell r="L726" t="str">
            <v>OX052518</v>
          </cell>
          <cell r="M726">
            <v>0</v>
          </cell>
          <cell r="N726">
            <v>256270.26</v>
          </cell>
          <cell r="O726">
            <v>-256270.26</v>
          </cell>
          <cell r="P726" t="str">
            <v/>
          </cell>
          <cell r="Q726" t="str">
            <v/>
          </cell>
          <cell r="R726" t="str">
            <v/>
          </cell>
          <cell r="S726" t="str">
            <v/>
          </cell>
          <cell r="T726" t="str">
            <v/>
          </cell>
          <cell r="U726" t="str">
            <v>WR/IW/25/05/05527</v>
          </cell>
          <cell r="W726" t="str">
            <v>Independent Workshop</v>
          </cell>
        </row>
        <row r="727">
          <cell r="K727" t="str">
            <v>WO/IW/25/05/05599</v>
          </cell>
          <cell r="L727" t="str">
            <v>OX052518</v>
          </cell>
          <cell r="M727">
            <v>0</v>
          </cell>
          <cell r="N727">
            <v>3964.11</v>
          </cell>
          <cell r="O727">
            <v>-3964.11</v>
          </cell>
          <cell r="P727" t="str">
            <v/>
          </cell>
          <cell r="Q727" t="str">
            <v/>
          </cell>
          <cell r="R727" t="str">
            <v/>
          </cell>
          <cell r="S727" t="str">
            <v/>
          </cell>
          <cell r="T727" t="str">
            <v/>
          </cell>
          <cell r="U727" t="str">
            <v>WR/IW/25/05/05528</v>
          </cell>
          <cell r="W727" t="str">
            <v>Independent Workshop</v>
          </cell>
        </row>
        <row r="728">
          <cell r="K728" t="str">
            <v>WO/IW/25/05/05600</v>
          </cell>
          <cell r="L728" t="str">
            <v>OX052518</v>
          </cell>
          <cell r="M728">
            <v>0</v>
          </cell>
          <cell r="N728">
            <v>13378.52</v>
          </cell>
          <cell r="O728">
            <v>-13378.52</v>
          </cell>
          <cell r="P728" t="str">
            <v/>
          </cell>
          <cell r="Q728" t="str">
            <v/>
          </cell>
          <cell r="R728" t="str">
            <v/>
          </cell>
          <cell r="S728" t="str">
            <v/>
          </cell>
          <cell r="T728" t="str">
            <v/>
          </cell>
          <cell r="U728" t="str">
            <v>WR/IW/25/05/05529</v>
          </cell>
          <cell r="W728" t="str">
            <v>Independent Workshop</v>
          </cell>
        </row>
        <row r="729">
          <cell r="K729" t="str">
            <v>SO/IW/25/05/00787</v>
          </cell>
          <cell r="L729" t="str">
            <v>OX052518</v>
          </cell>
          <cell r="M729">
            <v>0</v>
          </cell>
          <cell r="N729">
            <v>494400.05</v>
          </cell>
          <cell r="O729">
            <v>-494400.05</v>
          </cell>
          <cell r="P729" t="str">
            <v/>
          </cell>
          <cell r="Q729" t="str">
            <v/>
          </cell>
          <cell r="R729" t="str">
            <v/>
          </cell>
          <cell r="S729" t="str">
            <v/>
          </cell>
          <cell r="T729" t="str">
            <v/>
          </cell>
          <cell r="U729" t="str">
            <v>SLP/IW/25/05/00748</v>
          </cell>
          <cell r="W729" t="str">
            <v>Independent Workshop</v>
          </cell>
        </row>
        <row r="730">
          <cell r="K730" t="str">
            <v>SO/IW/25/05/00788</v>
          </cell>
          <cell r="L730" t="str">
            <v>OX052518</v>
          </cell>
          <cell r="M730">
            <v>0</v>
          </cell>
          <cell r="N730">
            <v>147804.82</v>
          </cell>
          <cell r="O730">
            <v>-147804.82</v>
          </cell>
          <cell r="P730" t="str">
            <v/>
          </cell>
          <cell r="Q730" t="str">
            <v/>
          </cell>
          <cell r="R730" t="str">
            <v/>
          </cell>
          <cell r="S730" t="str">
            <v/>
          </cell>
          <cell r="T730" t="str">
            <v/>
          </cell>
          <cell r="U730" t="str">
            <v>SLP/IW/25/05/00749</v>
          </cell>
          <cell r="W730" t="str">
            <v>Independent Workshop</v>
          </cell>
        </row>
        <row r="731">
          <cell r="K731" t="str">
            <v>WO/IW/25/05/05602</v>
          </cell>
          <cell r="L731" t="str">
            <v>OX052518</v>
          </cell>
          <cell r="M731">
            <v>0</v>
          </cell>
          <cell r="N731">
            <v>3964.11</v>
          </cell>
          <cell r="O731">
            <v>-3964.11</v>
          </cell>
          <cell r="P731" t="str">
            <v/>
          </cell>
          <cell r="Q731" t="str">
            <v/>
          </cell>
          <cell r="R731" t="str">
            <v/>
          </cell>
          <cell r="S731" t="str">
            <v/>
          </cell>
          <cell r="T731" t="str">
            <v/>
          </cell>
          <cell r="U731" t="str">
            <v>WR/IW/25/05/05530</v>
          </cell>
          <cell r="W731" t="str">
            <v>Independent Workshop</v>
          </cell>
        </row>
        <row r="732">
          <cell r="K732" t="str">
            <v>WO/IW/25/05/05601</v>
          </cell>
          <cell r="L732" t="str">
            <v>OX052518</v>
          </cell>
          <cell r="M732">
            <v>0</v>
          </cell>
          <cell r="N732">
            <v>3468.47</v>
          </cell>
          <cell r="O732">
            <v>-3468.47</v>
          </cell>
          <cell r="P732" t="str">
            <v/>
          </cell>
          <cell r="Q732" t="str">
            <v/>
          </cell>
          <cell r="R732" t="str">
            <v/>
          </cell>
          <cell r="S732" t="str">
            <v/>
          </cell>
          <cell r="T732" t="str">
            <v/>
          </cell>
          <cell r="U732" t="str">
            <v>WR/IW/25/05/05531</v>
          </cell>
          <cell r="W732" t="str">
            <v>Independent Workshop</v>
          </cell>
        </row>
        <row r="733">
          <cell r="K733" t="str">
            <v>WO/IW/25/05/05603</v>
          </cell>
          <cell r="L733" t="str">
            <v>OX052518</v>
          </cell>
          <cell r="M733">
            <v>0</v>
          </cell>
          <cell r="N733">
            <v>88817.57</v>
          </cell>
          <cell r="O733">
            <v>-88817.57</v>
          </cell>
          <cell r="P733" t="str">
            <v/>
          </cell>
          <cell r="Q733" t="str">
            <v/>
          </cell>
          <cell r="R733" t="str">
            <v/>
          </cell>
          <cell r="S733" t="str">
            <v/>
          </cell>
          <cell r="T733" t="str">
            <v/>
          </cell>
          <cell r="U733" t="str">
            <v>WR/IW/25/05/05532</v>
          </cell>
          <cell r="W733" t="str">
            <v>Independent Workshop</v>
          </cell>
        </row>
        <row r="734">
          <cell r="K734" t="str">
            <v>WO/IW/25/05/05604</v>
          </cell>
          <cell r="L734" t="str">
            <v>OX052518</v>
          </cell>
          <cell r="M734">
            <v>0</v>
          </cell>
          <cell r="N734">
            <v>14864.86</v>
          </cell>
          <cell r="O734">
            <v>-14864.86</v>
          </cell>
          <cell r="P734" t="str">
            <v/>
          </cell>
          <cell r="Q734" t="str">
            <v/>
          </cell>
          <cell r="R734" t="str">
            <v/>
          </cell>
          <cell r="S734" t="str">
            <v/>
          </cell>
          <cell r="T734" t="str">
            <v/>
          </cell>
          <cell r="U734" t="str">
            <v>WR/IW/25/05/05533</v>
          </cell>
          <cell r="W734" t="str">
            <v>Independent Workshop</v>
          </cell>
        </row>
        <row r="735">
          <cell r="K735" t="str">
            <v>WO/IW/25/05/05605</v>
          </cell>
          <cell r="L735" t="str">
            <v>OX052518</v>
          </cell>
          <cell r="M735">
            <v>0</v>
          </cell>
          <cell r="N735">
            <v>10306.31</v>
          </cell>
          <cell r="O735">
            <v>-10306.31</v>
          </cell>
          <cell r="P735" t="str">
            <v/>
          </cell>
          <cell r="Q735" t="str">
            <v/>
          </cell>
          <cell r="R735" t="str">
            <v/>
          </cell>
          <cell r="S735" t="str">
            <v/>
          </cell>
          <cell r="T735" t="str">
            <v/>
          </cell>
          <cell r="U735" t="str">
            <v>WR/IW/25/05/05534</v>
          </cell>
          <cell r="W735" t="str">
            <v>Independent Workshop</v>
          </cell>
        </row>
        <row r="736">
          <cell r="K736" t="str">
            <v>SO/IW/25/05/00774</v>
          </cell>
          <cell r="L736" t="str">
            <v>OX052518</v>
          </cell>
          <cell r="M736">
            <v>0</v>
          </cell>
          <cell r="N736">
            <v>250580</v>
          </cell>
          <cell r="O736">
            <v>-250580</v>
          </cell>
          <cell r="P736" t="str">
            <v/>
          </cell>
          <cell r="Q736" t="str">
            <v/>
          </cell>
          <cell r="R736" t="str">
            <v/>
          </cell>
          <cell r="S736" t="str">
            <v/>
          </cell>
          <cell r="T736" t="str">
            <v/>
          </cell>
          <cell r="U736" t="str">
            <v>SLP/IW/25/05/00750</v>
          </cell>
          <cell r="W736" t="str">
            <v>Independent Workshop</v>
          </cell>
        </row>
        <row r="737">
          <cell r="K737" t="str">
            <v>WO/IW/25/05/05606</v>
          </cell>
          <cell r="L737" t="str">
            <v>OX052518</v>
          </cell>
          <cell r="M737">
            <v>0</v>
          </cell>
          <cell r="N737">
            <v>14864.86</v>
          </cell>
          <cell r="O737">
            <v>-14864.86</v>
          </cell>
          <cell r="P737" t="str">
            <v/>
          </cell>
          <cell r="Q737" t="str">
            <v/>
          </cell>
          <cell r="R737" t="str">
            <v/>
          </cell>
          <cell r="S737" t="str">
            <v/>
          </cell>
          <cell r="T737" t="str">
            <v/>
          </cell>
          <cell r="U737" t="str">
            <v>WR/IW/25/05/05535</v>
          </cell>
          <cell r="W737" t="str">
            <v>Independent Workshop</v>
          </cell>
        </row>
        <row r="738">
          <cell r="K738" t="str">
            <v>WO/IW/25/05/05608</v>
          </cell>
          <cell r="L738" t="str">
            <v>OX052518</v>
          </cell>
          <cell r="M738">
            <v>0</v>
          </cell>
          <cell r="N738">
            <v>3964.11</v>
          </cell>
          <cell r="O738">
            <v>-3964.11</v>
          </cell>
          <cell r="P738" t="str">
            <v/>
          </cell>
          <cell r="Q738" t="str">
            <v/>
          </cell>
          <cell r="R738" t="str">
            <v/>
          </cell>
          <cell r="S738" t="str">
            <v/>
          </cell>
          <cell r="T738" t="str">
            <v/>
          </cell>
          <cell r="U738" t="str">
            <v>WR/IW/25/05/05536</v>
          </cell>
          <cell r="W738" t="str">
            <v>Independent Workshop</v>
          </cell>
        </row>
        <row r="739">
          <cell r="K739" t="str">
            <v>WO/IW/25/05/05607</v>
          </cell>
          <cell r="L739" t="str">
            <v>OX052518</v>
          </cell>
          <cell r="M739">
            <v>0</v>
          </cell>
          <cell r="N739">
            <v>3964.11</v>
          </cell>
          <cell r="O739">
            <v>-3964.11</v>
          </cell>
          <cell r="P739" t="str">
            <v/>
          </cell>
          <cell r="Q739" t="str">
            <v/>
          </cell>
          <cell r="R739" t="str">
            <v/>
          </cell>
          <cell r="S739" t="str">
            <v/>
          </cell>
          <cell r="T739" t="str">
            <v/>
          </cell>
          <cell r="U739" t="str">
            <v>WR/IW/25/05/05537</v>
          </cell>
          <cell r="W739" t="str">
            <v>Independent Workshop</v>
          </cell>
        </row>
        <row r="740">
          <cell r="K740" t="str">
            <v>WO/IW/25/05/05611</v>
          </cell>
          <cell r="L740" t="str">
            <v>OX052518</v>
          </cell>
          <cell r="M740">
            <v>0</v>
          </cell>
          <cell r="N740">
            <v>3964.11</v>
          </cell>
          <cell r="O740">
            <v>-3964.11</v>
          </cell>
          <cell r="P740" t="str">
            <v/>
          </cell>
          <cell r="Q740" t="str">
            <v/>
          </cell>
          <cell r="R740" t="str">
            <v/>
          </cell>
          <cell r="S740" t="str">
            <v/>
          </cell>
          <cell r="T740" t="str">
            <v/>
          </cell>
          <cell r="U740" t="str">
            <v>WR/IW/25/05/05538</v>
          </cell>
          <cell r="W740" t="str">
            <v>Independent Workshop</v>
          </cell>
        </row>
        <row r="741">
          <cell r="K741" t="str">
            <v>WO/IW/25/05/05612</v>
          </cell>
          <cell r="L741" t="str">
            <v>OX052518</v>
          </cell>
          <cell r="M741">
            <v>0</v>
          </cell>
          <cell r="N741">
            <v>3964.11</v>
          </cell>
          <cell r="O741">
            <v>-3964.11</v>
          </cell>
          <cell r="P741" t="str">
            <v/>
          </cell>
          <cell r="Q741" t="str">
            <v/>
          </cell>
          <cell r="R741" t="str">
            <v/>
          </cell>
          <cell r="S741" t="str">
            <v/>
          </cell>
          <cell r="T741" t="str">
            <v/>
          </cell>
          <cell r="U741" t="str">
            <v>WR/IW/25/05/05539</v>
          </cell>
          <cell r="W741" t="str">
            <v>Independent Workshop</v>
          </cell>
        </row>
        <row r="742">
          <cell r="K742" t="str">
            <v>WO/IW/25/05/05613</v>
          </cell>
          <cell r="L742" t="str">
            <v>OX052518</v>
          </cell>
          <cell r="M742">
            <v>0</v>
          </cell>
          <cell r="N742">
            <v>3964.11</v>
          </cell>
          <cell r="O742">
            <v>-3964.11</v>
          </cell>
          <cell r="P742" t="str">
            <v/>
          </cell>
          <cell r="Q742" t="str">
            <v/>
          </cell>
          <cell r="R742" t="str">
            <v/>
          </cell>
          <cell r="S742" t="str">
            <v/>
          </cell>
          <cell r="T742" t="str">
            <v/>
          </cell>
          <cell r="U742" t="str">
            <v>WR/IW/25/05/05540</v>
          </cell>
          <cell r="W742" t="str">
            <v>Independent Workshop</v>
          </cell>
        </row>
        <row r="743">
          <cell r="K743" t="str">
            <v>WO/IW/25/05/05615</v>
          </cell>
          <cell r="L743" t="str">
            <v>OX052518</v>
          </cell>
          <cell r="M743">
            <v>0</v>
          </cell>
          <cell r="N743">
            <v>2477.48</v>
          </cell>
          <cell r="O743">
            <v>-2477.48</v>
          </cell>
          <cell r="P743" t="str">
            <v/>
          </cell>
          <cell r="Q743" t="str">
            <v/>
          </cell>
          <cell r="R743" t="str">
            <v/>
          </cell>
          <cell r="S743" t="str">
            <v/>
          </cell>
          <cell r="T743" t="str">
            <v/>
          </cell>
          <cell r="U743" t="str">
            <v>WR/IW/25/05/05541</v>
          </cell>
          <cell r="W743" t="str">
            <v>Independent Workshop</v>
          </cell>
        </row>
        <row r="744">
          <cell r="K744" t="str">
            <v>WO/IW/25/05/05616</v>
          </cell>
          <cell r="L744" t="str">
            <v>OX052518</v>
          </cell>
          <cell r="M744">
            <v>0</v>
          </cell>
          <cell r="N744">
            <v>1981.98</v>
          </cell>
          <cell r="O744">
            <v>-1981.98</v>
          </cell>
          <cell r="P744" t="str">
            <v/>
          </cell>
          <cell r="Q744" t="str">
            <v/>
          </cell>
          <cell r="R744" t="str">
            <v/>
          </cell>
          <cell r="S744" t="str">
            <v/>
          </cell>
          <cell r="T744" t="str">
            <v/>
          </cell>
          <cell r="U744" t="str">
            <v>WR/IW/25/05/05542</v>
          </cell>
          <cell r="W744" t="str">
            <v>Independent Workshop</v>
          </cell>
        </row>
        <row r="745">
          <cell r="K745" t="str">
            <v>WO/IW/25/05/05609</v>
          </cell>
          <cell r="L745" t="str">
            <v>OX052518</v>
          </cell>
          <cell r="M745">
            <v>0</v>
          </cell>
          <cell r="N745">
            <v>298238.73</v>
          </cell>
          <cell r="O745">
            <v>-298238.73</v>
          </cell>
          <cell r="P745" t="str">
            <v/>
          </cell>
          <cell r="Q745" t="str">
            <v/>
          </cell>
          <cell r="R745" t="str">
            <v/>
          </cell>
          <cell r="S745" t="str">
            <v/>
          </cell>
          <cell r="T745" t="str">
            <v/>
          </cell>
          <cell r="U745" t="str">
            <v>WR/IW/25/05/05543</v>
          </cell>
          <cell r="W745" t="str">
            <v>Independent Workshop</v>
          </cell>
        </row>
        <row r="746">
          <cell r="K746" t="str">
            <v>WO/IW/25/05/05614</v>
          </cell>
          <cell r="L746" t="str">
            <v>OX052518</v>
          </cell>
          <cell r="M746">
            <v>0</v>
          </cell>
          <cell r="N746">
            <v>343943.25</v>
          </cell>
          <cell r="O746">
            <v>-343943.25</v>
          </cell>
          <cell r="P746" t="str">
            <v/>
          </cell>
          <cell r="Q746" t="str">
            <v/>
          </cell>
          <cell r="R746" t="str">
            <v/>
          </cell>
          <cell r="S746" t="str">
            <v/>
          </cell>
          <cell r="T746" t="str">
            <v/>
          </cell>
          <cell r="U746" t="str">
            <v>WR/IW/25/05/05544</v>
          </cell>
          <cell r="W746" t="str">
            <v>Independent Workshop</v>
          </cell>
        </row>
        <row r="747">
          <cell r="K747" t="str">
            <v>WO/IW/25/05/05610</v>
          </cell>
          <cell r="L747" t="str">
            <v>OX052518</v>
          </cell>
          <cell r="M747">
            <v>0</v>
          </cell>
          <cell r="N747">
            <v>58468.6</v>
          </cell>
          <cell r="O747">
            <v>-58468.6</v>
          </cell>
          <cell r="P747" t="str">
            <v/>
          </cell>
          <cell r="Q747" t="str">
            <v/>
          </cell>
          <cell r="R747" t="str">
            <v/>
          </cell>
          <cell r="S747" t="str">
            <v/>
          </cell>
          <cell r="T747" t="str">
            <v/>
          </cell>
          <cell r="U747" t="str">
            <v>WR/IW/25/05/05545</v>
          </cell>
          <cell r="W747" t="str">
            <v>Independent Workshop</v>
          </cell>
        </row>
        <row r="748">
          <cell r="K748" t="str">
            <v>WO/IW/25/05/05617</v>
          </cell>
          <cell r="L748" t="str">
            <v>OX052518</v>
          </cell>
          <cell r="M748">
            <v>0</v>
          </cell>
          <cell r="N748">
            <v>3964.11</v>
          </cell>
          <cell r="O748">
            <v>-3964.11</v>
          </cell>
          <cell r="P748" t="str">
            <v/>
          </cell>
          <cell r="Q748" t="str">
            <v/>
          </cell>
          <cell r="R748" t="str">
            <v/>
          </cell>
          <cell r="S748" t="str">
            <v/>
          </cell>
          <cell r="T748" t="str">
            <v/>
          </cell>
          <cell r="U748" t="str">
            <v>WR/IW/25/05/05546</v>
          </cell>
          <cell r="W748" t="str">
            <v>Independent Workshop</v>
          </cell>
        </row>
        <row r="749">
          <cell r="K749" t="str">
            <v>WO/IW/25/05/05619</v>
          </cell>
          <cell r="L749" t="str">
            <v>OX052518</v>
          </cell>
          <cell r="M749">
            <v>0</v>
          </cell>
          <cell r="N749">
            <v>6441.44</v>
          </cell>
          <cell r="O749">
            <v>-6441.44</v>
          </cell>
          <cell r="P749" t="str">
            <v/>
          </cell>
          <cell r="Q749" t="str">
            <v/>
          </cell>
          <cell r="R749" t="str">
            <v/>
          </cell>
          <cell r="S749" t="str">
            <v/>
          </cell>
          <cell r="T749" t="str">
            <v/>
          </cell>
          <cell r="U749" t="str">
            <v>WR/IW/25/05/05547</v>
          </cell>
          <cell r="W749" t="str">
            <v>Independent Workshop</v>
          </cell>
        </row>
        <row r="750">
          <cell r="K750" t="str">
            <v>WO/IW/25/05/05620</v>
          </cell>
          <cell r="L750" t="str">
            <v>OX052518</v>
          </cell>
          <cell r="M750">
            <v>0</v>
          </cell>
          <cell r="N750">
            <v>3964.11</v>
          </cell>
          <cell r="O750">
            <v>-3964.11</v>
          </cell>
          <cell r="P750" t="str">
            <v/>
          </cell>
          <cell r="Q750" t="str">
            <v/>
          </cell>
          <cell r="R750" t="str">
            <v/>
          </cell>
          <cell r="S750" t="str">
            <v/>
          </cell>
          <cell r="T750" t="str">
            <v/>
          </cell>
          <cell r="U750" t="str">
            <v>WR/IW/25/05/05548</v>
          </cell>
          <cell r="W750" t="str">
            <v>Independent Workshop</v>
          </cell>
        </row>
        <row r="751">
          <cell r="K751" t="str">
            <v>WO/IW/25/05/05621</v>
          </cell>
          <cell r="L751" t="str">
            <v>OX052518</v>
          </cell>
          <cell r="M751">
            <v>0</v>
          </cell>
          <cell r="N751">
            <v>14864.86</v>
          </cell>
          <cell r="O751">
            <v>-14864.86</v>
          </cell>
          <cell r="P751" t="str">
            <v/>
          </cell>
          <cell r="Q751" t="str">
            <v/>
          </cell>
          <cell r="R751" t="str">
            <v/>
          </cell>
          <cell r="S751" t="str">
            <v/>
          </cell>
          <cell r="T751" t="str">
            <v/>
          </cell>
          <cell r="U751" t="str">
            <v>WR/IW/25/05/05549</v>
          </cell>
          <cell r="W751" t="str">
            <v>Independent Workshop</v>
          </cell>
        </row>
        <row r="752">
          <cell r="K752" t="str">
            <v>WO/IW/25/05/05622</v>
          </cell>
          <cell r="L752" t="str">
            <v>OX052518</v>
          </cell>
          <cell r="M752">
            <v>0</v>
          </cell>
          <cell r="N752">
            <v>3468.47</v>
          </cell>
          <cell r="O752">
            <v>-3468.47</v>
          </cell>
          <cell r="P752" t="str">
            <v/>
          </cell>
          <cell r="Q752" t="str">
            <v/>
          </cell>
          <cell r="R752" t="str">
            <v/>
          </cell>
          <cell r="S752" t="str">
            <v/>
          </cell>
          <cell r="T752" t="str">
            <v/>
          </cell>
          <cell r="U752" t="str">
            <v>WR/IW/25/05/05550</v>
          </cell>
          <cell r="W752" t="str">
            <v>Independent Workshop</v>
          </cell>
        </row>
        <row r="753">
          <cell r="K753" t="str">
            <v>WO/IW/25/05/05618</v>
          </cell>
          <cell r="L753" t="str">
            <v>OX052518</v>
          </cell>
          <cell r="M753">
            <v>0</v>
          </cell>
          <cell r="N753">
            <v>3468.47</v>
          </cell>
          <cell r="O753">
            <v>-3468.47</v>
          </cell>
          <cell r="P753" t="str">
            <v/>
          </cell>
          <cell r="Q753" t="str">
            <v/>
          </cell>
          <cell r="R753" t="str">
            <v/>
          </cell>
          <cell r="S753" t="str">
            <v/>
          </cell>
          <cell r="T753" t="str">
            <v/>
          </cell>
          <cell r="U753" t="str">
            <v>WR/IW/25/05/05551</v>
          </cell>
          <cell r="W753" t="str">
            <v>Independent Workshop</v>
          </cell>
        </row>
        <row r="754">
          <cell r="K754" t="str">
            <v>WO/IW/25/05/05544</v>
          </cell>
          <cell r="L754" t="str">
            <v>OX052518</v>
          </cell>
          <cell r="M754">
            <v>0</v>
          </cell>
          <cell r="N754">
            <v>37657.79</v>
          </cell>
          <cell r="O754">
            <v>-37657.79</v>
          </cell>
          <cell r="P754" t="str">
            <v/>
          </cell>
          <cell r="Q754" t="str">
            <v/>
          </cell>
          <cell r="R754" t="str">
            <v/>
          </cell>
          <cell r="S754" t="str">
            <v/>
          </cell>
          <cell r="T754" t="str">
            <v/>
          </cell>
          <cell r="U754" t="str">
            <v>WR/IW/25/05/05552</v>
          </cell>
          <cell r="W754" t="str">
            <v>Independent Workshop</v>
          </cell>
        </row>
        <row r="755">
          <cell r="K755" t="str">
            <v>WO/IW/25/05/05623</v>
          </cell>
          <cell r="L755" t="str">
            <v>OX052518</v>
          </cell>
          <cell r="M755">
            <v>0</v>
          </cell>
          <cell r="N755">
            <v>70657.66</v>
          </cell>
          <cell r="O755">
            <v>-70657.66</v>
          </cell>
          <cell r="P755" t="str">
            <v/>
          </cell>
          <cell r="Q755" t="str">
            <v/>
          </cell>
          <cell r="R755" t="str">
            <v/>
          </cell>
          <cell r="S755" t="str">
            <v/>
          </cell>
          <cell r="T755" t="str">
            <v/>
          </cell>
          <cell r="U755" t="str">
            <v>WR/IW/25/05/05553</v>
          </cell>
          <cell r="W755" t="str">
            <v>Independent Workshop</v>
          </cell>
        </row>
        <row r="756">
          <cell r="K756" t="str">
            <v>WO/IW/25/05/05625</v>
          </cell>
          <cell r="L756" t="str">
            <v>OX052518</v>
          </cell>
          <cell r="M756">
            <v>0</v>
          </cell>
          <cell r="N756">
            <v>83342.33</v>
          </cell>
          <cell r="O756">
            <v>-83342.33</v>
          </cell>
          <cell r="P756" t="str">
            <v/>
          </cell>
          <cell r="Q756" t="str">
            <v/>
          </cell>
          <cell r="R756" t="str">
            <v/>
          </cell>
          <cell r="S756" t="str">
            <v/>
          </cell>
          <cell r="T756" t="str">
            <v/>
          </cell>
          <cell r="U756" t="str">
            <v>WR/IW/25/05/05554</v>
          </cell>
          <cell r="W756" t="str">
            <v>Independent Workshop</v>
          </cell>
        </row>
        <row r="757">
          <cell r="K757" t="str">
            <v>WO/IW/25/05/05627</v>
          </cell>
          <cell r="L757" t="str">
            <v>OX052518</v>
          </cell>
          <cell r="M757">
            <v>0</v>
          </cell>
          <cell r="N757">
            <v>3964.11</v>
          </cell>
          <cell r="O757">
            <v>-3964.11</v>
          </cell>
          <cell r="P757" t="str">
            <v/>
          </cell>
          <cell r="Q757" t="str">
            <v/>
          </cell>
          <cell r="R757" t="str">
            <v/>
          </cell>
          <cell r="S757" t="str">
            <v/>
          </cell>
          <cell r="T757" t="str">
            <v/>
          </cell>
          <cell r="U757" t="str">
            <v>WR/IW/25/05/05555</v>
          </cell>
          <cell r="W757" t="str">
            <v>Independent Workshop</v>
          </cell>
        </row>
        <row r="758">
          <cell r="K758" t="str">
            <v>WO/IW/25/05/05628</v>
          </cell>
          <cell r="L758" t="str">
            <v>OX052518</v>
          </cell>
          <cell r="M758">
            <v>0</v>
          </cell>
          <cell r="N758">
            <v>3964.11</v>
          </cell>
          <cell r="O758">
            <v>-3964.11</v>
          </cell>
          <cell r="P758" t="str">
            <v/>
          </cell>
          <cell r="Q758" t="str">
            <v/>
          </cell>
          <cell r="R758" t="str">
            <v/>
          </cell>
          <cell r="S758" t="str">
            <v/>
          </cell>
          <cell r="T758" t="str">
            <v/>
          </cell>
          <cell r="U758" t="str">
            <v>WR/IW/25/05/05556</v>
          </cell>
          <cell r="W758" t="str">
            <v>Independent Workshop</v>
          </cell>
        </row>
        <row r="759">
          <cell r="K759" t="str">
            <v>WO/IW/25/05/05626</v>
          </cell>
          <cell r="L759" t="str">
            <v>OX052518</v>
          </cell>
          <cell r="M759">
            <v>0</v>
          </cell>
          <cell r="N759">
            <v>18828.97</v>
          </cell>
          <cell r="O759">
            <v>-18828.97</v>
          </cell>
          <cell r="P759" t="str">
            <v/>
          </cell>
          <cell r="Q759" t="str">
            <v/>
          </cell>
          <cell r="R759" t="str">
            <v/>
          </cell>
          <cell r="S759" t="str">
            <v/>
          </cell>
          <cell r="T759" t="str">
            <v/>
          </cell>
          <cell r="U759" t="str">
            <v>WR/IW/25/05/05557</v>
          </cell>
          <cell r="W759" t="str">
            <v>Independent Workshop</v>
          </cell>
        </row>
        <row r="760">
          <cell r="K760" t="str">
            <v>WO/IW/25/05/05629</v>
          </cell>
          <cell r="L760" t="str">
            <v>OX052518</v>
          </cell>
          <cell r="M760">
            <v>0</v>
          </cell>
          <cell r="N760">
            <v>18828.97</v>
          </cell>
          <cell r="O760">
            <v>-18828.97</v>
          </cell>
          <cell r="P760" t="str">
            <v/>
          </cell>
          <cell r="Q760" t="str">
            <v/>
          </cell>
          <cell r="R760" t="str">
            <v/>
          </cell>
          <cell r="S760" t="str">
            <v/>
          </cell>
          <cell r="T760" t="str">
            <v/>
          </cell>
          <cell r="U760" t="str">
            <v>WR/IW/25/05/05558</v>
          </cell>
          <cell r="W760" t="str">
            <v>Independent Workshop</v>
          </cell>
        </row>
        <row r="761">
          <cell r="K761" t="str">
            <v>WO/IW/25/05/05631</v>
          </cell>
          <cell r="L761" t="str">
            <v>OX052518</v>
          </cell>
          <cell r="M761">
            <v>0</v>
          </cell>
          <cell r="N761">
            <v>3964.11</v>
          </cell>
          <cell r="O761">
            <v>-3964.11</v>
          </cell>
          <cell r="P761" t="str">
            <v/>
          </cell>
          <cell r="Q761" t="str">
            <v/>
          </cell>
          <cell r="R761" t="str">
            <v/>
          </cell>
          <cell r="S761" t="str">
            <v/>
          </cell>
          <cell r="T761" t="str">
            <v/>
          </cell>
          <cell r="U761" t="str">
            <v>WR/IW/25/05/05559</v>
          </cell>
          <cell r="W761" t="str">
            <v>Independent Workshop</v>
          </cell>
        </row>
        <row r="762">
          <cell r="K762" t="str">
            <v>WO/IW/25/05/05632</v>
          </cell>
          <cell r="L762" t="str">
            <v>OX052518</v>
          </cell>
          <cell r="M762">
            <v>0</v>
          </cell>
          <cell r="N762">
            <v>3468.47</v>
          </cell>
          <cell r="O762">
            <v>-3468.47</v>
          </cell>
          <cell r="P762" t="str">
            <v/>
          </cell>
          <cell r="Q762" t="str">
            <v/>
          </cell>
          <cell r="R762" t="str">
            <v/>
          </cell>
          <cell r="S762" t="str">
            <v/>
          </cell>
          <cell r="T762" t="str">
            <v/>
          </cell>
          <cell r="U762" t="str">
            <v>WR/IW/25/05/05560</v>
          </cell>
          <cell r="W762" t="str">
            <v>Independent Workshop</v>
          </cell>
        </row>
        <row r="763">
          <cell r="K763" t="str">
            <v>WO/IW/25/05/05635</v>
          </cell>
          <cell r="L763" t="str">
            <v>OX052518</v>
          </cell>
          <cell r="M763">
            <v>0</v>
          </cell>
          <cell r="N763">
            <v>3468.47</v>
          </cell>
          <cell r="O763">
            <v>-3468.47</v>
          </cell>
          <cell r="P763" t="str">
            <v/>
          </cell>
          <cell r="Q763" t="str">
            <v/>
          </cell>
          <cell r="R763" t="str">
            <v/>
          </cell>
          <cell r="S763" t="str">
            <v/>
          </cell>
          <cell r="T763" t="str">
            <v/>
          </cell>
          <cell r="U763" t="str">
            <v>WR/IW/25/05/05561</v>
          </cell>
          <cell r="W763" t="str">
            <v>Independent Workshop</v>
          </cell>
        </row>
        <row r="764">
          <cell r="K764" t="str">
            <v>WO/IW/25/05/05633</v>
          </cell>
          <cell r="L764" t="str">
            <v>OX052518</v>
          </cell>
          <cell r="M764">
            <v>0</v>
          </cell>
          <cell r="N764">
            <v>3964.11</v>
          </cell>
          <cell r="O764">
            <v>-3964.11</v>
          </cell>
          <cell r="P764" t="str">
            <v/>
          </cell>
          <cell r="Q764" t="str">
            <v/>
          </cell>
          <cell r="R764" t="str">
            <v/>
          </cell>
          <cell r="S764" t="str">
            <v/>
          </cell>
          <cell r="T764" t="str">
            <v/>
          </cell>
          <cell r="U764" t="str">
            <v>WR/IW/25/05/05562</v>
          </cell>
          <cell r="W764" t="str">
            <v>Independent Workshop</v>
          </cell>
        </row>
        <row r="765">
          <cell r="K765" t="str">
            <v>WO/IW/25/05/05637</v>
          </cell>
          <cell r="L765" t="str">
            <v>OX052518</v>
          </cell>
          <cell r="M765">
            <v>0</v>
          </cell>
          <cell r="N765">
            <v>17540.54</v>
          </cell>
          <cell r="O765">
            <v>-17540.54</v>
          </cell>
          <cell r="P765" t="str">
            <v/>
          </cell>
          <cell r="Q765" t="str">
            <v/>
          </cell>
          <cell r="R765" t="str">
            <v/>
          </cell>
          <cell r="S765" t="str">
            <v/>
          </cell>
          <cell r="T765" t="str">
            <v/>
          </cell>
          <cell r="U765" t="str">
            <v>WR/IW/25/05/05563</v>
          </cell>
          <cell r="W765" t="str">
            <v>Independent Workshop</v>
          </cell>
        </row>
        <row r="766">
          <cell r="K766" t="str">
            <v>WO/IW/25/05/05639</v>
          </cell>
          <cell r="L766" t="str">
            <v>OX052518</v>
          </cell>
          <cell r="M766">
            <v>0</v>
          </cell>
          <cell r="N766">
            <v>3964.11</v>
          </cell>
          <cell r="O766">
            <v>-3964.11</v>
          </cell>
          <cell r="P766" t="str">
            <v/>
          </cell>
          <cell r="Q766" t="str">
            <v/>
          </cell>
          <cell r="R766" t="str">
            <v/>
          </cell>
          <cell r="S766" t="str">
            <v/>
          </cell>
          <cell r="T766" t="str">
            <v/>
          </cell>
          <cell r="U766" t="str">
            <v>WR/IW/25/05/05564</v>
          </cell>
          <cell r="W766" t="str">
            <v>Independent Workshop</v>
          </cell>
        </row>
        <row r="767">
          <cell r="K767" t="str">
            <v>WO/IW/25/05/05638</v>
          </cell>
          <cell r="L767" t="str">
            <v>OX052518</v>
          </cell>
          <cell r="M767">
            <v>0</v>
          </cell>
          <cell r="N767">
            <v>3964.11</v>
          </cell>
          <cell r="O767">
            <v>-3964.11</v>
          </cell>
          <cell r="P767" t="str">
            <v/>
          </cell>
          <cell r="Q767" t="str">
            <v/>
          </cell>
          <cell r="R767" t="str">
            <v/>
          </cell>
          <cell r="S767" t="str">
            <v/>
          </cell>
          <cell r="T767" t="str">
            <v/>
          </cell>
          <cell r="U767" t="str">
            <v>WR/IW/25/05/05565</v>
          </cell>
          <cell r="W767" t="str">
            <v>Independent Workshop</v>
          </cell>
        </row>
        <row r="768">
          <cell r="K768" t="str">
            <v>WO/IW/25/05/05641</v>
          </cell>
          <cell r="L768" t="str">
            <v>OX052518</v>
          </cell>
          <cell r="M768">
            <v>0</v>
          </cell>
          <cell r="N768">
            <v>3468.47</v>
          </cell>
          <cell r="O768">
            <v>-3468.47</v>
          </cell>
          <cell r="P768" t="str">
            <v/>
          </cell>
          <cell r="Q768" t="str">
            <v/>
          </cell>
          <cell r="R768" t="str">
            <v/>
          </cell>
          <cell r="S768" t="str">
            <v/>
          </cell>
          <cell r="T768" t="str">
            <v/>
          </cell>
          <cell r="U768" t="str">
            <v>WR/IW/25/05/05566</v>
          </cell>
          <cell r="W768" t="str">
            <v>Independent Workshop</v>
          </cell>
        </row>
        <row r="769">
          <cell r="K769" t="str">
            <v>WO/IW/25/05/05640</v>
          </cell>
          <cell r="L769" t="str">
            <v>OX052518</v>
          </cell>
          <cell r="M769">
            <v>0</v>
          </cell>
          <cell r="N769">
            <v>2972.97</v>
          </cell>
          <cell r="O769">
            <v>-2972.97</v>
          </cell>
          <cell r="P769" t="str">
            <v/>
          </cell>
          <cell r="Q769" t="str">
            <v/>
          </cell>
          <cell r="R769" t="str">
            <v/>
          </cell>
          <cell r="S769" t="str">
            <v/>
          </cell>
          <cell r="T769" t="str">
            <v/>
          </cell>
          <cell r="U769" t="str">
            <v>WR/IW/25/05/05567</v>
          </cell>
          <cell r="W769" t="str">
            <v>Independent Workshop</v>
          </cell>
        </row>
        <row r="770">
          <cell r="K770" t="str">
            <v>WO/IW/25/05/05636</v>
          </cell>
          <cell r="L770" t="str">
            <v>OX052518</v>
          </cell>
          <cell r="M770">
            <v>0</v>
          </cell>
          <cell r="N770">
            <v>3964.11</v>
          </cell>
          <cell r="O770">
            <v>-3964.11</v>
          </cell>
          <cell r="P770" t="str">
            <v/>
          </cell>
          <cell r="Q770" t="str">
            <v/>
          </cell>
          <cell r="R770" t="str">
            <v/>
          </cell>
          <cell r="S770" t="str">
            <v/>
          </cell>
          <cell r="T770" t="str">
            <v/>
          </cell>
          <cell r="U770" t="str">
            <v>WR/IW/25/05/05568</v>
          </cell>
          <cell r="W770" t="str">
            <v>Independent Workshop</v>
          </cell>
        </row>
        <row r="771">
          <cell r="K771" t="str">
            <v>SO/IW/25/05/00789</v>
          </cell>
          <cell r="L771" t="str">
            <v>OX052522</v>
          </cell>
          <cell r="M771">
            <v>0</v>
          </cell>
          <cell r="N771">
            <v>90675.68</v>
          </cell>
          <cell r="O771">
            <v>-90675.68</v>
          </cell>
          <cell r="P771" t="str">
            <v/>
          </cell>
          <cell r="Q771" t="str">
            <v/>
          </cell>
          <cell r="R771" t="str">
            <v/>
          </cell>
          <cell r="S771" t="str">
            <v/>
          </cell>
          <cell r="T771" t="str">
            <v/>
          </cell>
          <cell r="U771" t="str">
            <v>SLP/IW/25/05/00751</v>
          </cell>
          <cell r="W771" t="str">
            <v>Independent Workshop</v>
          </cell>
        </row>
        <row r="772">
          <cell r="K772" t="str">
            <v>SO/IW/25/05/00791</v>
          </cell>
          <cell r="L772" t="str">
            <v>OX052522</v>
          </cell>
          <cell r="M772">
            <v>0</v>
          </cell>
          <cell r="N772">
            <v>216287.75</v>
          </cell>
          <cell r="O772">
            <v>-216287.75</v>
          </cell>
          <cell r="P772" t="str">
            <v/>
          </cell>
          <cell r="Q772" t="str">
            <v/>
          </cell>
          <cell r="R772" t="str">
            <v/>
          </cell>
          <cell r="S772" t="str">
            <v/>
          </cell>
          <cell r="T772" t="str">
            <v/>
          </cell>
          <cell r="U772" t="str">
            <v>SLP/IW/25/05/00752</v>
          </cell>
          <cell r="W772" t="str">
            <v>Independent Workshop</v>
          </cell>
        </row>
        <row r="773">
          <cell r="K773" t="str">
            <v>SO/IW/25/05/00792</v>
          </cell>
          <cell r="L773" t="str">
            <v>OX052522</v>
          </cell>
          <cell r="M773">
            <v>0</v>
          </cell>
          <cell r="N773">
            <v>237522.5</v>
          </cell>
          <cell r="O773">
            <v>-237522.5</v>
          </cell>
          <cell r="P773" t="str">
            <v/>
          </cell>
          <cell r="Q773" t="str">
            <v/>
          </cell>
          <cell r="R773" t="str">
            <v/>
          </cell>
          <cell r="S773" t="str">
            <v/>
          </cell>
          <cell r="T773" t="str">
            <v/>
          </cell>
          <cell r="U773" t="str">
            <v>SLP/IW/25/05/00753</v>
          </cell>
          <cell r="W773" t="str">
            <v>Independent Workshop</v>
          </cell>
        </row>
        <row r="774">
          <cell r="K774" t="str">
            <v>SO/IW/25/05/00793</v>
          </cell>
          <cell r="L774" t="str">
            <v>OX052522</v>
          </cell>
          <cell r="M774">
            <v>0</v>
          </cell>
          <cell r="N774">
            <v>112229.73</v>
          </cell>
          <cell r="O774">
            <v>-112229.73</v>
          </cell>
          <cell r="P774" t="str">
            <v/>
          </cell>
          <cell r="Q774" t="str">
            <v/>
          </cell>
          <cell r="R774" t="str">
            <v/>
          </cell>
          <cell r="S774" t="str">
            <v/>
          </cell>
          <cell r="T774" t="str">
            <v/>
          </cell>
          <cell r="U774" t="str">
            <v>SLP/IW/25/05/00754</v>
          </cell>
          <cell r="W774" t="str">
            <v>Independent Workshop</v>
          </cell>
        </row>
        <row r="775">
          <cell r="K775" t="str">
            <v>SO/IW/25/05/00790</v>
          </cell>
          <cell r="L775" t="str">
            <v>OX052522</v>
          </cell>
          <cell r="M775">
            <v>0</v>
          </cell>
          <cell r="N775">
            <v>62804.05</v>
          </cell>
          <cell r="O775">
            <v>-62804.05</v>
          </cell>
          <cell r="P775" t="str">
            <v/>
          </cell>
          <cell r="Q775" t="str">
            <v/>
          </cell>
          <cell r="R775" t="str">
            <v/>
          </cell>
          <cell r="S775" t="str">
            <v/>
          </cell>
          <cell r="T775" t="str">
            <v/>
          </cell>
          <cell r="U775" t="str">
            <v>SLP/IW/25/05/00755</v>
          </cell>
          <cell r="W775" t="str">
            <v>Independent Workshop</v>
          </cell>
        </row>
        <row r="776">
          <cell r="K776" t="str">
            <v>SO/IW/25/05/00794</v>
          </cell>
          <cell r="L776" t="str">
            <v>OX052522</v>
          </cell>
          <cell r="M776">
            <v>0</v>
          </cell>
          <cell r="N776">
            <v>299144.11</v>
          </cell>
          <cell r="O776">
            <v>-299144.11</v>
          </cell>
          <cell r="P776" t="str">
            <v/>
          </cell>
          <cell r="Q776" t="str">
            <v/>
          </cell>
          <cell r="R776" t="str">
            <v/>
          </cell>
          <cell r="S776" t="str">
            <v/>
          </cell>
          <cell r="T776" t="str">
            <v/>
          </cell>
          <cell r="U776" t="str">
            <v>SLP/IW/25/05/00756</v>
          </cell>
          <cell r="W776" t="str">
            <v>Independent Workshop</v>
          </cell>
        </row>
        <row r="777">
          <cell r="K777" t="str">
            <v>WO/IW/25/05/05643</v>
          </cell>
          <cell r="L777" t="str">
            <v>OX052522</v>
          </cell>
          <cell r="M777">
            <v>0</v>
          </cell>
          <cell r="N777">
            <v>433768.65</v>
          </cell>
          <cell r="O777">
            <v>-433768.65</v>
          </cell>
          <cell r="P777" t="str">
            <v/>
          </cell>
          <cell r="Q777" t="str">
            <v/>
          </cell>
          <cell r="R777" t="str">
            <v/>
          </cell>
          <cell r="S777" t="str">
            <v/>
          </cell>
          <cell r="T777" t="str">
            <v/>
          </cell>
          <cell r="U777" t="str">
            <v>WR/IW/25/05/05569</v>
          </cell>
          <cell r="W777" t="str">
            <v>Independent Workshop</v>
          </cell>
        </row>
        <row r="778">
          <cell r="K778" t="str">
            <v>WO/IW/25/05/05644</v>
          </cell>
          <cell r="L778" t="str">
            <v>OX052522</v>
          </cell>
          <cell r="M778">
            <v>0</v>
          </cell>
          <cell r="N778">
            <v>3964.11</v>
          </cell>
          <cell r="O778">
            <v>-3964.11</v>
          </cell>
          <cell r="P778" t="str">
            <v/>
          </cell>
          <cell r="Q778" t="str">
            <v/>
          </cell>
          <cell r="R778" t="str">
            <v/>
          </cell>
          <cell r="S778" t="str">
            <v/>
          </cell>
          <cell r="T778" t="str">
            <v/>
          </cell>
          <cell r="U778" t="str">
            <v>WR/IW/25/05/05570</v>
          </cell>
          <cell r="W778" t="str">
            <v>Independent Workshop</v>
          </cell>
        </row>
        <row r="779">
          <cell r="K779" t="str">
            <v>WO/IW/25/05/05646</v>
          </cell>
          <cell r="L779" t="str">
            <v>OX052522</v>
          </cell>
          <cell r="M779">
            <v>0</v>
          </cell>
          <cell r="N779">
            <v>151423.43</v>
          </cell>
          <cell r="O779">
            <v>-151423.43</v>
          </cell>
          <cell r="P779" t="str">
            <v/>
          </cell>
          <cell r="Q779" t="str">
            <v/>
          </cell>
          <cell r="R779" t="str">
            <v/>
          </cell>
          <cell r="S779" t="str">
            <v/>
          </cell>
          <cell r="T779" t="str">
            <v/>
          </cell>
          <cell r="U779" t="str">
            <v>WR/IW/25/05/05571</v>
          </cell>
          <cell r="W779" t="str">
            <v>Independent Workshop</v>
          </cell>
        </row>
        <row r="780">
          <cell r="K780" t="str">
            <v>WO/IW/25/05/05642</v>
          </cell>
          <cell r="L780" t="str">
            <v>OX052522</v>
          </cell>
          <cell r="M780">
            <v>0</v>
          </cell>
          <cell r="N780">
            <v>3964.11</v>
          </cell>
          <cell r="O780">
            <v>-3964.11</v>
          </cell>
          <cell r="P780" t="str">
            <v/>
          </cell>
          <cell r="Q780" t="str">
            <v/>
          </cell>
          <cell r="R780" t="str">
            <v/>
          </cell>
          <cell r="S780" t="str">
            <v/>
          </cell>
          <cell r="T780" t="str">
            <v/>
          </cell>
          <cell r="U780" t="str">
            <v>WR/IW/25/05/05572</v>
          </cell>
          <cell r="W780" t="str">
            <v>Independent Workshop</v>
          </cell>
        </row>
        <row r="781">
          <cell r="K781" t="str">
            <v>WO/IW/25/05/05645</v>
          </cell>
          <cell r="L781" t="str">
            <v>OX052522</v>
          </cell>
          <cell r="M781">
            <v>0</v>
          </cell>
          <cell r="N781">
            <v>3964.11</v>
          </cell>
          <cell r="O781">
            <v>-3964.11</v>
          </cell>
          <cell r="P781" t="str">
            <v/>
          </cell>
          <cell r="Q781" t="str">
            <v/>
          </cell>
          <cell r="R781" t="str">
            <v/>
          </cell>
          <cell r="S781" t="str">
            <v/>
          </cell>
          <cell r="T781" t="str">
            <v/>
          </cell>
          <cell r="U781" t="str">
            <v>WR/IW/25/05/05573</v>
          </cell>
          <cell r="W781" t="str">
            <v>Independent Workshop</v>
          </cell>
        </row>
        <row r="782">
          <cell r="K782" t="str">
            <v>WO/IW/25/05/05647</v>
          </cell>
          <cell r="L782" t="str">
            <v>OX052522</v>
          </cell>
          <cell r="M782">
            <v>0</v>
          </cell>
          <cell r="N782">
            <v>5946.09</v>
          </cell>
          <cell r="O782">
            <v>-5946.09</v>
          </cell>
          <cell r="P782" t="str">
            <v/>
          </cell>
          <cell r="Q782" t="str">
            <v/>
          </cell>
          <cell r="R782" t="str">
            <v/>
          </cell>
          <cell r="S782" t="str">
            <v/>
          </cell>
          <cell r="T782" t="str">
            <v/>
          </cell>
          <cell r="U782" t="str">
            <v>WR/IW/25/05/05574</v>
          </cell>
          <cell r="W782" t="str">
            <v>Independent Workshop</v>
          </cell>
        </row>
        <row r="783">
          <cell r="K783" t="str">
            <v>WO/IW/25/05/05649</v>
          </cell>
          <cell r="L783" t="str">
            <v>OX052522</v>
          </cell>
          <cell r="M783">
            <v>0</v>
          </cell>
          <cell r="N783">
            <v>3468.47</v>
          </cell>
          <cell r="O783">
            <v>-3468.47</v>
          </cell>
          <cell r="P783" t="str">
            <v/>
          </cell>
          <cell r="Q783" t="str">
            <v/>
          </cell>
          <cell r="R783" t="str">
            <v/>
          </cell>
          <cell r="S783" t="str">
            <v/>
          </cell>
          <cell r="T783" t="str">
            <v/>
          </cell>
          <cell r="U783" t="str">
            <v>WR/IW/25/05/05575</v>
          </cell>
          <cell r="W783" t="str">
            <v>Independent Workshop</v>
          </cell>
        </row>
        <row r="784">
          <cell r="K784" t="str">
            <v>WO/IW/25/05/05650</v>
          </cell>
          <cell r="L784" t="str">
            <v>OX052522</v>
          </cell>
          <cell r="M784">
            <v>0</v>
          </cell>
          <cell r="N784">
            <v>3964.11</v>
          </cell>
          <cell r="O784">
            <v>-3964.11</v>
          </cell>
          <cell r="P784" t="str">
            <v/>
          </cell>
          <cell r="Q784" t="str">
            <v/>
          </cell>
          <cell r="R784" t="str">
            <v/>
          </cell>
          <cell r="S784" t="str">
            <v/>
          </cell>
          <cell r="T784" t="str">
            <v/>
          </cell>
          <cell r="U784" t="str">
            <v>WR/IW/25/05/05576</v>
          </cell>
          <cell r="W784" t="str">
            <v>Independent Workshop</v>
          </cell>
        </row>
        <row r="785">
          <cell r="K785" t="str">
            <v>WO/IW/25/05/05652</v>
          </cell>
          <cell r="L785" t="str">
            <v>OX052522</v>
          </cell>
          <cell r="M785">
            <v>0</v>
          </cell>
          <cell r="N785">
            <v>4954.95</v>
          </cell>
          <cell r="O785">
            <v>-4954.95</v>
          </cell>
          <cell r="P785" t="str">
            <v/>
          </cell>
          <cell r="Q785" t="str">
            <v/>
          </cell>
          <cell r="R785" t="str">
            <v/>
          </cell>
          <cell r="S785" t="str">
            <v/>
          </cell>
          <cell r="T785" t="str">
            <v/>
          </cell>
          <cell r="U785" t="str">
            <v>WR/IW/25/05/05577</v>
          </cell>
          <cell r="W785" t="str">
            <v>Independent Workshop</v>
          </cell>
        </row>
        <row r="786">
          <cell r="K786" t="str">
            <v>WO/IW/25/05/05651</v>
          </cell>
          <cell r="L786" t="str">
            <v>OX052522</v>
          </cell>
          <cell r="M786">
            <v>0</v>
          </cell>
          <cell r="N786">
            <v>125954.95</v>
          </cell>
          <cell r="O786">
            <v>-125954.95</v>
          </cell>
          <cell r="P786" t="str">
            <v/>
          </cell>
          <cell r="Q786" t="str">
            <v/>
          </cell>
          <cell r="R786" t="str">
            <v/>
          </cell>
          <cell r="S786" t="str">
            <v/>
          </cell>
          <cell r="T786" t="str">
            <v/>
          </cell>
          <cell r="U786" t="str">
            <v>WR/IW/25/05/05578</v>
          </cell>
          <cell r="W786" t="str">
            <v>Independent Workshop</v>
          </cell>
        </row>
        <row r="787">
          <cell r="K787" t="str">
            <v>WO/IW/25/05/05654</v>
          </cell>
          <cell r="L787" t="str">
            <v>OX052522</v>
          </cell>
          <cell r="M787">
            <v>0</v>
          </cell>
          <cell r="N787">
            <v>6936.94</v>
          </cell>
          <cell r="O787">
            <v>-6936.94</v>
          </cell>
          <cell r="P787" t="str">
            <v/>
          </cell>
          <cell r="Q787" t="str">
            <v/>
          </cell>
          <cell r="R787" t="str">
            <v/>
          </cell>
          <cell r="S787" t="str">
            <v/>
          </cell>
          <cell r="T787" t="str">
            <v/>
          </cell>
          <cell r="U787" t="str">
            <v>WR/IW/25/05/05579</v>
          </cell>
          <cell r="W787" t="str">
            <v>Independent Workshop</v>
          </cell>
        </row>
        <row r="788">
          <cell r="K788" t="str">
            <v>WO/IW/25/05/05653</v>
          </cell>
          <cell r="L788" t="str">
            <v>OX052522</v>
          </cell>
          <cell r="M788">
            <v>0</v>
          </cell>
          <cell r="N788">
            <v>3964.11</v>
          </cell>
          <cell r="O788">
            <v>-3964.11</v>
          </cell>
          <cell r="P788" t="str">
            <v/>
          </cell>
          <cell r="Q788" t="str">
            <v/>
          </cell>
          <cell r="R788" t="str">
            <v/>
          </cell>
          <cell r="S788" t="str">
            <v/>
          </cell>
          <cell r="T788" t="str">
            <v/>
          </cell>
          <cell r="U788" t="str">
            <v>WR/IW/25/05/05580</v>
          </cell>
          <cell r="W788" t="str">
            <v>Independent Workshop</v>
          </cell>
        </row>
        <row r="789">
          <cell r="K789" t="str">
            <v>SO/IW/25/05/00795</v>
          </cell>
          <cell r="L789" t="str">
            <v>OX052522</v>
          </cell>
          <cell r="M789">
            <v>0</v>
          </cell>
          <cell r="N789">
            <v>137940</v>
          </cell>
          <cell r="O789">
            <v>-137940</v>
          </cell>
          <cell r="P789" t="str">
            <v/>
          </cell>
          <cell r="Q789" t="str">
            <v/>
          </cell>
          <cell r="R789" t="str">
            <v/>
          </cell>
          <cell r="S789" t="str">
            <v/>
          </cell>
          <cell r="T789" t="str">
            <v/>
          </cell>
          <cell r="U789" t="str">
            <v>SLP/IW/25/05/00757</v>
          </cell>
          <cell r="W789" t="str">
            <v>Independent Workshop</v>
          </cell>
        </row>
        <row r="790">
          <cell r="K790" t="str">
            <v>WO/IW/25/05/05657</v>
          </cell>
          <cell r="L790" t="str">
            <v>OX052522</v>
          </cell>
          <cell r="M790">
            <v>0</v>
          </cell>
          <cell r="N790">
            <v>1981.98</v>
          </cell>
          <cell r="O790">
            <v>-1981.98</v>
          </cell>
          <cell r="P790" t="str">
            <v/>
          </cell>
          <cell r="Q790" t="str">
            <v/>
          </cell>
          <cell r="R790" t="str">
            <v/>
          </cell>
          <cell r="S790" t="str">
            <v/>
          </cell>
          <cell r="T790" t="str">
            <v/>
          </cell>
          <cell r="U790" t="str">
            <v>WR/IW/25/05/05581</v>
          </cell>
          <cell r="W790" t="str">
            <v>Independent Workshop</v>
          </cell>
        </row>
        <row r="791">
          <cell r="K791" t="str">
            <v>WO/IW/25/05/05655</v>
          </cell>
          <cell r="L791" t="str">
            <v>OX052522</v>
          </cell>
          <cell r="M791">
            <v>0</v>
          </cell>
          <cell r="N791">
            <v>3964.11</v>
          </cell>
          <cell r="O791">
            <v>-3964.11</v>
          </cell>
          <cell r="P791" t="str">
            <v/>
          </cell>
          <cell r="Q791" t="str">
            <v/>
          </cell>
          <cell r="R791" t="str">
            <v/>
          </cell>
          <cell r="S791" t="str">
            <v/>
          </cell>
          <cell r="T791" t="str">
            <v/>
          </cell>
          <cell r="U791" t="str">
            <v>WR/IW/25/05/05582</v>
          </cell>
          <cell r="W791" t="str">
            <v>Independent Workshop</v>
          </cell>
        </row>
        <row r="792">
          <cell r="K792" t="str">
            <v>WO/IW/25/05/05656</v>
          </cell>
          <cell r="L792" t="str">
            <v>OX052522</v>
          </cell>
          <cell r="M792">
            <v>0</v>
          </cell>
          <cell r="N792">
            <v>3964.11</v>
          </cell>
          <cell r="O792">
            <v>-3964.11</v>
          </cell>
          <cell r="P792" t="str">
            <v/>
          </cell>
          <cell r="Q792" t="str">
            <v/>
          </cell>
          <cell r="R792" t="str">
            <v/>
          </cell>
          <cell r="S792" t="str">
            <v/>
          </cell>
          <cell r="T792" t="str">
            <v/>
          </cell>
          <cell r="U792" t="str">
            <v>WR/IW/25/05/05583</v>
          </cell>
          <cell r="W792" t="str">
            <v>Independent Workshop</v>
          </cell>
        </row>
        <row r="793">
          <cell r="K793" t="str">
            <v>WO/IW/25/05/05659</v>
          </cell>
          <cell r="L793" t="str">
            <v>OX052522</v>
          </cell>
          <cell r="M793">
            <v>0</v>
          </cell>
          <cell r="N793">
            <v>3468.47</v>
          </cell>
          <cell r="O793">
            <v>-3468.47</v>
          </cell>
          <cell r="P793" t="str">
            <v/>
          </cell>
          <cell r="Q793" t="str">
            <v/>
          </cell>
          <cell r="R793" t="str">
            <v/>
          </cell>
          <cell r="S793" t="str">
            <v/>
          </cell>
          <cell r="T793" t="str">
            <v/>
          </cell>
          <cell r="U793" t="str">
            <v>WR/IW/25/05/05584</v>
          </cell>
          <cell r="W793" t="str">
            <v>Independent Workshop</v>
          </cell>
        </row>
        <row r="794">
          <cell r="K794" t="str">
            <v>WO/IW/25/05/05660</v>
          </cell>
          <cell r="L794" t="str">
            <v>OX052522</v>
          </cell>
          <cell r="M794">
            <v>0</v>
          </cell>
          <cell r="N794">
            <v>4954.96</v>
          </cell>
          <cell r="O794">
            <v>-4954.96</v>
          </cell>
          <cell r="P794" t="str">
            <v/>
          </cell>
          <cell r="Q794" t="str">
            <v/>
          </cell>
          <cell r="R794" t="str">
            <v/>
          </cell>
          <cell r="S794" t="str">
            <v/>
          </cell>
          <cell r="T794" t="str">
            <v/>
          </cell>
          <cell r="U794" t="str">
            <v>WR/IW/25/05/05585</v>
          </cell>
          <cell r="W794" t="str">
            <v>Independent Workshop</v>
          </cell>
        </row>
        <row r="795">
          <cell r="K795" t="str">
            <v>WO/IW/25/05/05661</v>
          </cell>
          <cell r="L795" t="str">
            <v>OX052522</v>
          </cell>
          <cell r="M795">
            <v>0</v>
          </cell>
          <cell r="N795">
            <v>33099.1</v>
          </cell>
          <cell r="O795">
            <v>-33099.1</v>
          </cell>
          <cell r="P795" t="str">
            <v/>
          </cell>
          <cell r="Q795" t="str">
            <v/>
          </cell>
          <cell r="R795" t="str">
            <v/>
          </cell>
          <cell r="S795" t="str">
            <v/>
          </cell>
          <cell r="T795" t="str">
            <v/>
          </cell>
          <cell r="U795" t="str">
            <v>WR/IW/25/05/05586</v>
          </cell>
          <cell r="W795" t="str">
            <v>Independent Workshop</v>
          </cell>
        </row>
        <row r="796">
          <cell r="K796" t="str">
            <v>WO/IW/25/05/05663</v>
          </cell>
          <cell r="L796" t="str">
            <v>OX052522</v>
          </cell>
          <cell r="M796">
            <v>0</v>
          </cell>
          <cell r="N796">
            <v>41720.720000000001</v>
          </cell>
          <cell r="O796">
            <v>-41720.720000000001</v>
          </cell>
          <cell r="P796" t="str">
            <v/>
          </cell>
          <cell r="Q796" t="str">
            <v/>
          </cell>
          <cell r="R796" t="str">
            <v/>
          </cell>
          <cell r="S796" t="str">
            <v/>
          </cell>
          <cell r="T796" t="str">
            <v/>
          </cell>
          <cell r="U796" t="str">
            <v>WR/IW/25/05/05587</v>
          </cell>
          <cell r="W796" t="str">
            <v>Independent Workshop</v>
          </cell>
        </row>
        <row r="797">
          <cell r="K797" t="str">
            <v>WO/IW/25/05/05662</v>
          </cell>
          <cell r="L797" t="str">
            <v>OX052522</v>
          </cell>
          <cell r="M797">
            <v>0</v>
          </cell>
          <cell r="N797">
            <v>3964.11</v>
          </cell>
          <cell r="O797">
            <v>-3964.11</v>
          </cell>
          <cell r="P797" t="str">
            <v/>
          </cell>
          <cell r="Q797" t="str">
            <v/>
          </cell>
          <cell r="R797" t="str">
            <v/>
          </cell>
          <cell r="S797" t="str">
            <v/>
          </cell>
          <cell r="T797" t="str">
            <v/>
          </cell>
          <cell r="U797" t="str">
            <v>WR/IW/25/05/05588</v>
          </cell>
          <cell r="W797" t="str">
            <v>Independent Workshop</v>
          </cell>
        </row>
        <row r="798">
          <cell r="K798" t="str">
            <v>WO/IW/25/05/05664</v>
          </cell>
          <cell r="L798" t="str">
            <v>OX052522</v>
          </cell>
          <cell r="M798">
            <v>0</v>
          </cell>
          <cell r="N798">
            <v>3964.11</v>
          </cell>
          <cell r="O798">
            <v>-3964.11</v>
          </cell>
          <cell r="P798" t="str">
            <v/>
          </cell>
          <cell r="Q798" t="str">
            <v/>
          </cell>
          <cell r="R798" t="str">
            <v/>
          </cell>
          <cell r="S798" t="str">
            <v/>
          </cell>
          <cell r="T798" t="str">
            <v/>
          </cell>
          <cell r="U798" t="str">
            <v>WR/IW/25/05/05589</v>
          </cell>
          <cell r="W798" t="str">
            <v>Independent Workshop</v>
          </cell>
        </row>
        <row r="799">
          <cell r="K799" t="str">
            <v>WO/IW/25/05/05665</v>
          </cell>
          <cell r="L799" t="str">
            <v>OX052522</v>
          </cell>
          <cell r="M799">
            <v>0</v>
          </cell>
          <cell r="N799">
            <v>9909.91</v>
          </cell>
          <cell r="O799">
            <v>-9909.91</v>
          </cell>
          <cell r="P799" t="str">
            <v/>
          </cell>
          <cell r="Q799" t="str">
            <v/>
          </cell>
          <cell r="R799" t="str">
            <v/>
          </cell>
          <cell r="S799" t="str">
            <v/>
          </cell>
          <cell r="T799" t="str">
            <v/>
          </cell>
          <cell r="U799" t="str">
            <v>WR/IW/25/05/05590</v>
          </cell>
          <cell r="W799" t="str">
            <v>Independent Workshop</v>
          </cell>
        </row>
        <row r="800">
          <cell r="K800" t="str">
            <v>WO/IW/25/05/05666</v>
          </cell>
          <cell r="L800" t="str">
            <v>OX052522</v>
          </cell>
          <cell r="M800">
            <v>0</v>
          </cell>
          <cell r="N800">
            <v>3964.11</v>
          </cell>
          <cell r="O800">
            <v>-3964.11</v>
          </cell>
          <cell r="P800" t="str">
            <v/>
          </cell>
          <cell r="Q800" t="str">
            <v/>
          </cell>
          <cell r="R800" t="str">
            <v/>
          </cell>
          <cell r="S800" t="str">
            <v/>
          </cell>
          <cell r="T800" t="str">
            <v/>
          </cell>
          <cell r="U800" t="str">
            <v>WR/IW/25/05/05591</v>
          </cell>
          <cell r="W800" t="str">
            <v>Independent Workshop</v>
          </cell>
        </row>
        <row r="801">
          <cell r="K801" t="str">
            <v>WO/IW/25/05/05667</v>
          </cell>
          <cell r="L801" t="str">
            <v>OX052522</v>
          </cell>
          <cell r="M801">
            <v>0</v>
          </cell>
          <cell r="N801">
            <v>184720.72</v>
          </cell>
          <cell r="O801">
            <v>-184720.72</v>
          </cell>
          <cell r="P801" t="str">
            <v/>
          </cell>
          <cell r="Q801" t="str">
            <v/>
          </cell>
          <cell r="R801" t="str">
            <v/>
          </cell>
          <cell r="S801" t="str">
            <v/>
          </cell>
          <cell r="T801" t="str">
            <v/>
          </cell>
          <cell r="U801" t="str">
            <v>WR/IW/25/05/05592</v>
          </cell>
          <cell r="W801" t="str">
            <v>Independent Workshop</v>
          </cell>
        </row>
        <row r="802">
          <cell r="K802" t="str">
            <v>WO/IW/25/05/05668</v>
          </cell>
          <cell r="L802" t="str">
            <v>OX052522</v>
          </cell>
          <cell r="M802">
            <v>0</v>
          </cell>
          <cell r="N802">
            <v>3964.11</v>
          </cell>
          <cell r="O802">
            <v>-3964.11</v>
          </cell>
          <cell r="P802" t="str">
            <v/>
          </cell>
          <cell r="Q802" t="str">
            <v/>
          </cell>
          <cell r="R802" t="str">
            <v/>
          </cell>
          <cell r="S802" t="str">
            <v/>
          </cell>
          <cell r="T802" t="str">
            <v/>
          </cell>
          <cell r="U802" t="str">
            <v>WR/IW/25/05/05593</v>
          </cell>
          <cell r="W802" t="str">
            <v>Independent Workshop</v>
          </cell>
        </row>
        <row r="803">
          <cell r="K803" t="str">
            <v>WO/IW/25/05/05669</v>
          </cell>
          <cell r="L803" t="str">
            <v>OX052522</v>
          </cell>
          <cell r="M803">
            <v>0</v>
          </cell>
          <cell r="N803">
            <v>3964.11</v>
          </cell>
          <cell r="O803">
            <v>-3964.11</v>
          </cell>
          <cell r="P803" t="str">
            <v/>
          </cell>
          <cell r="Q803" t="str">
            <v/>
          </cell>
          <cell r="R803" t="str">
            <v/>
          </cell>
          <cell r="S803" t="str">
            <v/>
          </cell>
          <cell r="T803" t="str">
            <v/>
          </cell>
          <cell r="U803" t="str">
            <v>WR/IW/25/05/05594</v>
          </cell>
          <cell r="W803" t="str">
            <v>Independent Workshop</v>
          </cell>
        </row>
        <row r="804">
          <cell r="K804" t="str">
            <v>SO/IW/25/05/00796</v>
          </cell>
          <cell r="L804" t="str">
            <v>OX052522</v>
          </cell>
          <cell r="M804">
            <v>0</v>
          </cell>
          <cell r="N804">
            <v>550669.91</v>
          </cell>
          <cell r="O804">
            <v>-550669.91</v>
          </cell>
          <cell r="P804" t="str">
            <v/>
          </cell>
          <cell r="Q804" t="str">
            <v/>
          </cell>
          <cell r="R804" t="str">
            <v/>
          </cell>
          <cell r="S804" t="str">
            <v/>
          </cell>
          <cell r="T804" t="str">
            <v/>
          </cell>
          <cell r="U804" t="str">
            <v>SLP/IW/25/05/00758</v>
          </cell>
          <cell r="W804" t="str">
            <v>Independent Workshop</v>
          </cell>
        </row>
        <row r="805">
          <cell r="K805" t="str">
            <v>WO/IW/25/05/05670</v>
          </cell>
          <cell r="L805" t="str">
            <v>OX052522</v>
          </cell>
          <cell r="M805">
            <v>0</v>
          </cell>
          <cell r="N805">
            <v>3468.47</v>
          </cell>
          <cell r="O805">
            <v>-3468.47</v>
          </cell>
          <cell r="P805" t="str">
            <v/>
          </cell>
          <cell r="Q805" t="str">
            <v/>
          </cell>
          <cell r="R805" t="str">
            <v/>
          </cell>
          <cell r="S805" t="str">
            <v/>
          </cell>
          <cell r="T805" t="str">
            <v/>
          </cell>
          <cell r="U805" t="str">
            <v>WR/IW/25/05/05595</v>
          </cell>
          <cell r="W805" t="str">
            <v>Independent Workshop</v>
          </cell>
        </row>
        <row r="806">
          <cell r="K806" t="str">
            <v>WO/IW/25/05/05671</v>
          </cell>
          <cell r="L806" t="str">
            <v>OX052522</v>
          </cell>
          <cell r="M806">
            <v>0</v>
          </cell>
          <cell r="N806">
            <v>3964.11</v>
          </cell>
          <cell r="O806">
            <v>-3964.11</v>
          </cell>
          <cell r="P806" t="str">
            <v/>
          </cell>
          <cell r="Q806" t="str">
            <v/>
          </cell>
          <cell r="R806" t="str">
            <v/>
          </cell>
          <cell r="S806" t="str">
            <v/>
          </cell>
          <cell r="T806" t="str">
            <v/>
          </cell>
          <cell r="U806" t="str">
            <v>WR/IW/25/05/05596</v>
          </cell>
          <cell r="W806" t="str">
            <v>Independent Workshop</v>
          </cell>
        </row>
        <row r="807">
          <cell r="K807" t="str">
            <v>WO/IW/25/05/05672</v>
          </cell>
          <cell r="L807" t="str">
            <v>OX052522</v>
          </cell>
          <cell r="M807">
            <v>0</v>
          </cell>
          <cell r="N807">
            <v>14864.86</v>
          </cell>
          <cell r="O807">
            <v>-14864.86</v>
          </cell>
          <cell r="P807" t="str">
            <v/>
          </cell>
          <cell r="Q807" t="str">
            <v/>
          </cell>
          <cell r="R807" t="str">
            <v/>
          </cell>
          <cell r="S807" t="str">
            <v/>
          </cell>
          <cell r="T807" t="str">
            <v/>
          </cell>
          <cell r="U807" t="str">
            <v>WR/IW/25/05/05597</v>
          </cell>
          <cell r="W807" t="str">
            <v>Independent Workshop</v>
          </cell>
        </row>
        <row r="808">
          <cell r="K808" t="str">
            <v>WO/IW/25/05/05587</v>
          </cell>
          <cell r="L808" t="str">
            <v>OX052522</v>
          </cell>
          <cell r="M808">
            <v>0</v>
          </cell>
          <cell r="N808">
            <v>13378.38</v>
          </cell>
          <cell r="O808">
            <v>-13378.38</v>
          </cell>
          <cell r="P808" t="str">
            <v/>
          </cell>
          <cell r="Q808" t="str">
            <v/>
          </cell>
          <cell r="R808" t="str">
            <v/>
          </cell>
          <cell r="S808" t="str">
            <v/>
          </cell>
          <cell r="T808" t="str">
            <v/>
          </cell>
          <cell r="U808" t="str">
            <v>WR/IW/25/05/05598</v>
          </cell>
          <cell r="W808" t="str">
            <v>Independent Workshop</v>
          </cell>
        </row>
        <row r="809">
          <cell r="K809" t="str">
            <v>WO/IW/25/05/05658</v>
          </cell>
          <cell r="L809" t="str">
            <v>OX052522</v>
          </cell>
          <cell r="M809">
            <v>0</v>
          </cell>
          <cell r="N809">
            <v>54405.4</v>
          </cell>
          <cell r="O809">
            <v>-54405.4</v>
          </cell>
          <cell r="P809" t="str">
            <v/>
          </cell>
          <cell r="Q809" t="str">
            <v/>
          </cell>
          <cell r="R809" t="str">
            <v/>
          </cell>
          <cell r="S809" t="str">
            <v/>
          </cell>
          <cell r="T809" t="str">
            <v/>
          </cell>
          <cell r="U809" t="str">
            <v>WR/IW/25/05/05599</v>
          </cell>
          <cell r="W809" t="str">
            <v>Independent Workshop</v>
          </cell>
        </row>
        <row r="810">
          <cell r="K810" t="str">
            <v>WO/IW/25/05/05648</v>
          </cell>
          <cell r="L810" t="str">
            <v>OX052522</v>
          </cell>
          <cell r="M810">
            <v>0</v>
          </cell>
          <cell r="N810">
            <v>55099.1</v>
          </cell>
          <cell r="O810">
            <v>-55099.1</v>
          </cell>
          <cell r="P810" t="str">
            <v/>
          </cell>
          <cell r="Q810" t="str">
            <v/>
          </cell>
          <cell r="R810" t="str">
            <v/>
          </cell>
          <cell r="S810" t="str">
            <v/>
          </cell>
          <cell r="T810" t="str">
            <v/>
          </cell>
          <cell r="U810" t="str">
            <v>WR/IW/25/05/05600</v>
          </cell>
          <cell r="W810" t="str">
            <v>Independent Workshop</v>
          </cell>
        </row>
        <row r="811">
          <cell r="K811" t="str">
            <v>WO/IW/25/05/05673</v>
          </cell>
          <cell r="L811" t="str">
            <v>OX052522</v>
          </cell>
          <cell r="M811">
            <v>0</v>
          </cell>
          <cell r="N811">
            <v>98999.99</v>
          </cell>
          <cell r="O811">
            <v>-98999.99</v>
          </cell>
          <cell r="P811" t="str">
            <v/>
          </cell>
          <cell r="Q811" t="str">
            <v/>
          </cell>
          <cell r="R811" t="str">
            <v/>
          </cell>
          <cell r="S811" t="str">
            <v/>
          </cell>
          <cell r="T811" t="str">
            <v/>
          </cell>
          <cell r="U811" t="str">
            <v>WR/IW/25/05/05601</v>
          </cell>
          <cell r="W811" t="str">
            <v>Independent Workshop</v>
          </cell>
        </row>
        <row r="812">
          <cell r="K812" t="str">
            <v>WO/IW/25/05/05674</v>
          </cell>
          <cell r="L812" t="str">
            <v>OX052522</v>
          </cell>
          <cell r="M812">
            <v>0</v>
          </cell>
          <cell r="N812">
            <v>1486.49</v>
          </cell>
          <cell r="O812">
            <v>-1486.49</v>
          </cell>
          <cell r="P812" t="str">
            <v/>
          </cell>
          <cell r="Q812" t="str">
            <v/>
          </cell>
          <cell r="R812" t="str">
            <v/>
          </cell>
          <cell r="S812" t="str">
            <v/>
          </cell>
          <cell r="T812" t="str">
            <v/>
          </cell>
          <cell r="U812" t="str">
            <v>WR/IW/25/05/05602</v>
          </cell>
          <cell r="W812" t="str">
            <v>Independent Workshop</v>
          </cell>
        </row>
        <row r="813">
          <cell r="K813" t="str">
            <v>WO/IW/25/05/05675</v>
          </cell>
          <cell r="L813" t="str">
            <v>OX052522</v>
          </cell>
          <cell r="M813">
            <v>0</v>
          </cell>
          <cell r="N813">
            <v>990.99</v>
          </cell>
          <cell r="O813">
            <v>-990.99</v>
          </cell>
          <cell r="P813" t="str">
            <v/>
          </cell>
          <cell r="Q813" t="str">
            <v/>
          </cell>
          <cell r="R813" t="str">
            <v/>
          </cell>
          <cell r="S813" t="str">
            <v/>
          </cell>
          <cell r="T813" t="str">
            <v/>
          </cell>
          <cell r="U813" t="str">
            <v>WR/IW/25/05/05603</v>
          </cell>
          <cell r="W813" t="str">
            <v>Independent Workshop</v>
          </cell>
        </row>
        <row r="814">
          <cell r="K814" t="str">
            <v>WO/IW/25/05/05676</v>
          </cell>
          <cell r="L814" t="str">
            <v>OX052522</v>
          </cell>
          <cell r="M814">
            <v>0</v>
          </cell>
          <cell r="N814">
            <v>27252.25</v>
          </cell>
          <cell r="O814">
            <v>-27252.25</v>
          </cell>
          <cell r="P814" t="str">
            <v/>
          </cell>
          <cell r="Q814" t="str">
            <v/>
          </cell>
          <cell r="R814" t="str">
            <v/>
          </cell>
          <cell r="S814" t="str">
            <v/>
          </cell>
          <cell r="T814" t="str">
            <v/>
          </cell>
          <cell r="U814" t="str">
            <v>WR/IW/25/05/05604</v>
          </cell>
          <cell r="W814" t="str">
            <v>Independent Workshop</v>
          </cell>
        </row>
        <row r="815">
          <cell r="K815" t="str">
            <v>WO/IW/25/05/05679</v>
          </cell>
          <cell r="L815" t="str">
            <v>OX052522</v>
          </cell>
          <cell r="M815">
            <v>0</v>
          </cell>
          <cell r="N815">
            <v>88198.19</v>
          </cell>
          <cell r="O815">
            <v>-88198.19</v>
          </cell>
          <cell r="P815" t="str">
            <v/>
          </cell>
          <cell r="Q815" t="str">
            <v/>
          </cell>
          <cell r="R815" t="str">
            <v/>
          </cell>
          <cell r="S815" t="str">
            <v/>
          </cell>
          <cell r="T815" t="str">
            <v/>
          </cell>
          <cell r="U815" t="str">
            <v>WR/IW/25/05/05605</v>
          </cell>
          <cell r="W815" t="str">
            <v>Independent Workshop</v>
          </cell>
        </row>
        <row r="816">
          <cell r="K816" t="str">
            <v>WO/IW/25/05/05678</v>
          </cell>
          <cell r="L816" t="str">
            <v>OX052522</v>
          </cell>
          <cell r="M816">
            <v>0</v>
          </cell>
          <cell r="N816">
            <v>252726.49</v>
          </cell>
          <cell r="O816">
            <v>-252726.49</v>
          </cell>
          <cell r="P816" t="str">
            <v/>
          </cell>
          <cell r="Q816" t="str">
            <v/>
          </cell>
          <cell r="R816" t="str">
            <v/>
          </cell>
          <cell r="S816" t="str">
            <v/>
          </cell>
          <cell r="T816" t="str">
            <v/>
          </cell>
          <cell r="U816" t="str">
            <v>WR/IW/25/05/05606</v>
          </cell>
          <cell r="W816" t="str">
            <v>Independent Workshop</v>
          </cell>
        </row>
        <row r="817">
          <cell r="K817" t="str">
            <v>WO/IW/25/05/05677</v>
          </cell>
          <cell r="L817" t="str">
            <v>OX052522</v>
          </cell>
          <cell r="M817">
            <v>0</v>
          </cell>
          <cell r="N817">
            <v>3468.47</v>
          </cell>
          <cell r="O817">
            <v>-3468.47</v>
          </cell>
          <cell r="P817" t="str">
            <v/>
          </cell>
          <cell r="Q817" t="str">
            <v/>
          </cell>
          <cell r="R817" t="str">
            <v/>
          </cell>
          <cell r="S817" t="str">
            <v/>
          </cell>
          <cell r="T817" t="str">
            <v/>
          </cell>
          <cell r="U817" t="str">
            <v>WR/IW/25/05/05607</v>
          </cell>
          <cell r="W817" t="str">
            <v>Independent Workshop</v>
          </cell>
        </row>
        <row r="818">
          <cell r="K818" t="str">
            <v>WO/IW/25/05/05680</v>
          </cell>
          <cell r="L818" t="str">
            <v>OX052522</v>
          </cell>
          <cell r="M818">
            <v>0</v>
          </cell>
          <cell r="N818">
            <v>18828.97</v>
          </cell>
          <cell r="O818">
            <v>-18828.97</v>
          </cell>
          <cell r="P818" t="str">
            <v/>
          </cell>
          <cell r="Q818" t="str">
            <v/>
          </cell>
          <cell r="R818" t="str">
            <v/>
          </cell>
          <cell r="S818" t="str">
            <v/>
          </cell>
          <cell r="T818" t="str">
            <v/>
          </cell>
          <cell r="U818" t="str">
            <v>WR/IW/25/05/05608</v>
          </cell>
          <cell r="W818" t="str">
            <v>Independent Workshop</v>
          </cell>
        </row>
        <row r="819">
          <cell r="K819" t="str">
            <v>WO/IW/25/05/05681</v>
          </cell>
          <cell r="L819" t="str">
            <v>OX052522</v>
          </cell>
          <cell r="M819">
            <v>0</v>
          </cell>
          <cell r="N819">
            <v>4954.96</v>
          </cell>
          <cell r="O819">
            <v>-4954.96</v>
          </cell>
          <cell r="P819" t="str">
            <v/>
          </cell>
          <cell r="Q819" t="str">
            <v/>
          </cell>
          <cell r="R819" t="str">
            <v/>
          </cell>
          <cell r="S819" t="str">
            <v/>
          </cell>
          <cell r="T819" t="str">
            <v/>
          </cell>
          <cell r="U819" t="str">
            <v>WR/IW/25/05/05609</v>
          </cell>
          <cell r="W819" t="str">
            <v>Independent Workshop</v>
          </cell>
        </row>
        <row r="820">
          <cell r="K820" t="str">
            <v>SO/IW/25/05/00797</v>
          </cell>
          <cell r="L820" t="str">
            <v>OX0525L</v>
          </cell>
          <cell r="M820">
            <v>0</v>
          </cell>
          <cell r="N820">
            <v>1463103.06</v>
          </cell>
          <cell r="O820">
            <v>-1463103.06</v>
          </cell>
          <cell r="P820" t="str">
            <v/>
          </cell>
          <cell r="Q820" t="str">
            <v/>
          </cell>
          <cell r="R820" t="str">
            <v/>
          </cell>
          <cell r="S820" t="str">
            <v/>
          </cell>
          <cell r="T820" t="str">
            <v/>
          </cell>
          <cell r="U820" t="str">
            <v>SLP/IW/25/05/00759</v>
          </cell>
          <cell r="W820" t="str">
            <v>Independent Workshop</v>
          </cell>
        </row>
        <row r="821">
          <cell r="K821" t="str">
            <v>SO/IW/25/05/00782</v>
          </cell>
          <cell r="L821" t="str">
            <v>OX0525L</v>
          </cell>
          <cell r="M821">
            <v>0</v>
          </cell>
          <cell r="N821">
            <v>773813.33</v>
          </cell>
          <cell r="O821">
            <v>-773813.33</v>
          </cell>
          <cell r="P821" t="str">
            <v/>
          </cell>
          <cell r="Q821" t="str">
            <v/>
          </cell>
          <cell r="R821" t="str">
            <v/>
          </cell>
          <cell r="S821" t="str">
            <v/>
          </cell>
          <cell r="T821" t="str">
            <v/>
          </cell>
          <cell r="U821" t="str">
            <v>SLP/IW/25/05/00760</v>
          </cell>
          <cell r="W821" t="str">
            <v>Independent Workshop</v>
          </cell>
        </row>
        <row r="822">
          <cell r="K822" t="str">
            <v>SO/IW/25/05/00799</v>
          </cell>
          <cell r="L822" t="str">
            <v>OX0525L</v>
          </cell>
          <cell r="M822">
            <v>0</v>
          </cell>
          <cell r="N822">
            <v>561148.65</v>
          </cell>
          <cell r="O822">
            <v>-561148.65</v>
          </cell>
          <cell r="P822" t="str">
            <v/>
          </cell>
          <cell r="Q822" t="str">
            <v/>
          </cell>
          <cell r="R822" t="str">
            <v/>
          </cell>
          <cell r="S822" t="str">
            <v/>
          </cell>
          <cell r="T822" t="str">
            <v/>
          </cell>
          <cell r="U822" t="str">
            <v>SLP/IW/25/05/00761</v>
          </cell>
          <cell r="W822" t="str">
            <v>Independent Workshop</v>
          </cell>
        </row>
        <row r="823">
          <cell r="K823" t="str">
            <v>SO/IW/25/05/00786</v>
          </cell>
          <cell r="L823" t="str">
            <v>OX0525L</v>
          </cell>
          <cell r="M823">
            <v>0</v>
          </cell>
          <cell r="N823">
            <v>149572.04999999999</v>
          </cell>
          <cell r="O823">
            <v>-149572.04999999999</v>
          </cell>
          <cell r="P823" t="str">
            <v/>
          </cell>
          <cell r="Q823" t="str">
            <v/>
          </cell>
          <cell r="R823" t="str">
            <v/>
          </cell>
          <cell r="S823" t="str">
            <v/>
          </cell>
          <cell r="T823" t="str">
            <v/>
          </cell>
          <cell r="U823" t="str">
            <v>SLP/IW/25/05/00762</v>
          </cell>
          <cell r="W823" t="str">
            <v>Independent Workshop</v>
          </cell>
        </row>
        <row r="824">
          <cell r="K824" t="str">
            <v>SO/IW/25/05/00800</v>
          </cell>
          <cell r="L824" t="str">
            <v>OX0525L</v>
          </cell>
          <cell r="M824">
            <v>0</v>
          </cell>
          <cell r="N824">
            <v>172773.33</v>
          </cell>
          <cell r="O824">
            <v>-172773.33</v>
          </cell>
          <cell r="P824" t="str">
            <v/>
          </cell>
          <cell r="Q824" t="str">
            <v/>
          </cell>
          <cell r="R824" t="str">
            <v/>
          </cell>
          <cell r="S824" t="str">
            <v/>
          </cell>
          <cell r="T824" t="str">
            <v/>
          </cell>
          <cell r="U824" t="str">
            <v>SLP/IW/25/05/00763</v>
          </cell>
          <cell r="W824" t="str">
            <v>Independent Workshop</v>
          </cell>
        </row>
        <row r="825">
          <cell r="K825" t="str">
            <v>SO/IW/25/05/00801</v>
          </cell>
          <cell r="L825" t="str">
            <v>OX0525L</v>
          </cell>
          <cell r="M825">
            <v>0</v>
          </cell>
          <cell r="N825">
            <v>143891.89000000001</v>
          </cell>
          <cell r="O825">
            <v>-143891.89000000001</v>
          </cell>
          <cell r="P825" t="str">
            <v/>
          </cell>
          <cell r="Q825" t="str">
            <v/>
          </cell>
          <cell r="R825" t="str">
            <v/>
          </cell>
          <cell r="S825" t="str">
            <v/>
          </cell>
          <cell r="T825" t="str">
            <v/>
          </cell>
          <cell r="U825" t="str">
            <v>SLP/IW/25/05/00764</v>
          </cell>
          <cell r="W825" t="str">
            <v>Independent Workshop</v>
          </cell>
        </row>
        <row r="826">
          <cell r="K826" t="str">
            <v>SO/IW/25/05/00802</v>
          </cell>
          <cell r="L826" t="str">
            <v>OX0525L</v>
          </cell>
          <cell r="M826">
            <v>0</v>
          </cell>
          <cell r="N826">
            <v>514213.33</v>
          </cell>
          <cell r="O826">
            <v>-514213.33</v>
          </cell>
          <cell r="P826" t="str">
            <v/>
          </cell>
          <cell r="Q826" t="str">
            <v/>
          </cell>
          <cell r="R826" t="str">
            <v/>
          </cell>
          <cell r="S826" t="str">
            <v/>
          </cell>
          <cell r="T826" t="str">
            <v/>
          </cell>
          <cell r="U826" t="str">
            <v>SLP/IW/25/05/00765</v>
          </cell>
          <cell r="W826" t="str">
            <v>Independent Workshop</v>
          </cell>
        </row>
        <row r="827">
          <cell r="K827" t="str">
            <v>SO/IW/25/05/00803</v>
          </cell>
          <cell r="L827" t="str">
            <v>OX0525L</v>
          </cell>
          <cell r="M827">
            <v>0</v>
          </cell>
          <cell r="N827">
            <v>97336.52</v>
          </cell>
          <cell r="O827">
            <v>-97336.52</v>
          </cell>
          <cell r="P827" t="str">
            <v/>
          </cell>
          <cell r="Q827" t="str">
            <v/>
          </cell>
          <cell r="R827" t="str">
            <v/>
          </cell>
          <cell r="S827" t="str">
            <v/>
          </cell>
          <cell r="T827" t="str">
            <v/>
          </cell>
          <cell r="U827" t="str">
            <v>SLP/IW/25/05/00766</v>
          </cell>
          <cell r="W827" t="str">
            <v>Independent Workshop</v>
          </cell>
        </row>
        <row r="828">
          <cell r="K828" t="str">
            <v>SO/IW/25/05/00804</v>
          </cell>
          <cell r="L828" t="str">
            <v>OX0525L</v>
          </cell>
          <cell r="M828">
            <v>0</v>
          </cell>
          <cell r="N828">
            <v>73186.67</v>
          </cell>
          <cell r="O828">
            <v>-73186.67</v>
          </cell>
          <cell r="P828" t="str">
            <v/>
          </cell>
          <cell r="Q828" t="str">
            <v/>
          </cell>
          <cell r="R828" t="str">
            <v/>
          </cell>
          <cell r="S828" t="str">
            <v/>
          </cell>
          <cell r="T828" t="str">
            <v/>
          </cell>
          <cell r="U828" t="str">
            <v>SLP/IW/25/05/00767</v>
          </cell>
          <cell r="W828" t="str">
            <v>Independent Workshop</v>
          </cell>
        </row>
        <row r="829">
          <cell r="K829" t="str">
            <v>WO/IW/25/05/05683</v>
          </cell>
          <cell r="L829" t="str">
            <v>OX0525L</v>
          </cell>
          <cell r="M829">
            <v>0</v>
          </cell>
          <cell r="N829">
            <v>2972.97</v>
          </cell>
          <cell r="O829">
            <v>-2972.97</v>
          </cell>
          <cell r="P829" t="str">
            <v/>
          </cell>
          <cell r="Q829" t="str">
            <v/>
          </cell>
          <cell r="R829" t="str">
            <v/>
          </cell>
          <cell r="S829" t="str">
            <v/>
          </cell>
          <cell r="T829" t="str">
            <v/>
          </cell>
          <cell r="U829" t="str">
            <v>WR/IW/25/05/05610</v>
          </cell>
          <cell r="W829" t="str">
            <v>Independent Workshop</v>
          </cell>
        </row>
        <row r="830">
          <cell r="K830" t="str">
            <v>WO/IW/25/05/05684</v>
          </cell>
          <cell r="L830" t="str">
            <v>OX0525L</v>
          </cell>
          <cell r="M830">
            <v>0</v>
          </cell>
          <cell r="N830">
            <v>3964.11</v>
          </cell>
          <cell r="O830">
            <v>-3964.11</v>
          </cell>
          <cell r="P830" t="str">
            <v/>
          </cell>
          <cell r="Q830" t="str">
            <v/>
          </cell>
          <cell r="R830" t="str">
            <v/>
          </cell>
          <cell r="S830" t="str">
            <v/>
          </cell>
          <cell r="T830" t="str">
            <v/>
          </cell>
          <cell r="U830" t="str">
            <v>WR/IW/25/05/05611</v>
          </cell>
          <cell r="W830" t="str">
            <v>Independent Workshop</v>
          </cell>
        </row>
        <row r="831">
          <cell r="K831" t="str">
            <v>WO/IW/25/05/05682</v>
          </cell>
          <cell r="L831" t="str">
            <v>OX0525L</v>
          </cell>
          <cell r="M831">
            <v>0</v>
          </cell>
          <cell r="N831">
            <v>3964.11</v>
          </cell>
          <cell r="O831">
            <v>-3964.11</v>
          </cell>
          <cell r="P831" t="str">
            <v/>
          </cell>
          <cell r="Q831" t="str">
            <v/>
          </cell>
          <cell r="R831" t="str">
            <v/>
          </cell>
          <cell r="S831" t="str">
            <v/>
          </cell>
          <cell r="T831" t="str">
            <v/>
          </cell>
          <cell r="U831" t="str">
            <v>WR/IW/25/05/05612</v>
          </cell>
          <cell r="W831" t="str">
            <v>Independent Workshop</v>
          </cell>
        </row>
        <row r="832">
          <cell r="K832" t="str">
            <v>WO/IW/25/04/05274</v>
          </cell>
          <cell r="L832" t="str">
            <v>OX0525L</v>
          </cell>
          <cell r="M832">
            <v>0</v>
          </cell>
          <cell r="N832">
            <v>70657.649999999994</v>
          </cell>
          <cell r="O832">
            <v>-70657.649999999994</v>
          </cell>
          <cell r="P832" t="str">
            <v/>
          </cell>
          <cell r="Q832" t="str">
            <v/>
          </cell>
          <cell r="R832" t="str">
            <v/>
          </cell>
          <cell r="S832" t="str">
            <v/>
          </cell>
          <cell r="T832" t="str">
            <v/>
          </cell>
          <cell r="U832" t="str">
            <v>WR/IW/25/05/05613</v>
          </cell>
          <cell r="W832" t="str">
            <v>Independent Workshop</v>
          </cell>
        </row>
        <row r="833">
          <cell r="K833" t="str">
            <v>WO/IW/25/05/05499</v>
          </cell>
          <cell r="L833" t="str">
            <v>OX0525L</v>
          </cell>
          <cell r="M833">
            <v>0</v>
          </cell>
          <cell r="N833">
            <v>13378.38</v>
          </cell>
          <cell r="O833">
            <v>-13378.38</v>
          </cell>
          <cell r="P833" t="str">
            <v/>
          </cell>
          <cell r="Q833" t="str">
            <v/>
          </cell>
          <cell r="R833" t="str">
            <v/>
          </cell>
          <cell r="S833" t="str">
            <v/>
          </cell>
          <cell r="T833" t="str">
            <v/>
          </cell>
          <cell r="U833" t="str">
            <v>WR/IW/25/05/05614</v>
          </cell>
          <cell r="W833" t="str">
            <v>Independent Workshop</v>
          </cell>
        </row>
        <row r="834">
          <cell r="K834" t="str">
            <v>WO/IW/25/05/05503</v>
          </cell>
          <cell r="L834" t="str">
            <v>OX0525L</v>
          </cell>
          <cell r="M834">
            <v>0</v>
          </cell>
          <cell r="N834">
            <v>110792.94</v>
          </cell>
          <cell r="O834">
            <v>-110792.94</v>
          </cell>
          <cell r="P834" t="str">
            <v/>
          </cell>
          <cell r="Q834" t="str">
            <v/>
          </cell>
          <cell r="R834" t="str">
            <v/>
          </cell>
          <cell r="S834" t="str">
            <v/>
          </cell>
          <cell r="T834" t="str">
            <v/>
          </cell>
          <cell r="U834" t="str">
            <v>WR/IW/25/05/05615</v>
          </cell>
          <cell r="W834" t="str">
            <v>Independent Workshop</v>
          </cell>
        </row>
        <row r="835">
          <cell r="K835" t="str">
            <v>WO/IW/25/05/05538</v>
          </cell>
          <cell r="L835" t="str">
            <v>OX0525L</v>
          </cell>
          <cell r="M835">
            <v>0</v>
          </cell>
          <cell r="N835">
            <v>196217.21</v>
          </cell>
          <cell r="O835">
            <v>-196217.21</v>
          </cell>
          <cell r="P835" t="str">
            <v/>
          </cell>
          <cell r="Q835" t="str">
            <v/>
          </cell>
          <cell r="R835" t="str">
            <v/>
          </cell>
          <cell r="S835" t="str">
            <v/>
          </cell>
          <cell r="T835" t="str">
            <v/>
          </cell>
          <cell r="U835" t="str">
            <v>WR/IW/25/05/05616</v>
          </cell>
          <cell r="W835" t="str">
            <v>Independent Workshop</v>
          </cell>
        </row>
        <row r="836">
          <cell r="K836" t="str">
            <v>SO/IW/25/05/00805</v>
          </cell>
          <cell r="L836" t="str">
            <v>OX0525L</v>
          </cell>
          <cell r="M836">
            <v>0</v>
          </cell>
          <cell r="N836">
            <v>230702.7</v>
          </cell>
          <cell r="O836">
            <v>-230702.7</v>
          </cell>
          <cell r="P836" t="str">
            <v/>
          </cell>
          <cell r="Q836" t="str">
            <v/>
          </cell>
          <cell r="R836" t="str">
            <v/>
          </cell>
          <cell r="S836" t="str">
            <v/>
          </cell>
          <cell r="T836" t="str">
            <v/>
          </cell>
          <cell r="U836" t="str">
            <v>SLP/IW/25/05/00768</v>
          </cell>
          <cell r="W836" t="str">
            <v>Independent Workshop</v>
          </cell>
        </row>
        <row r="837">
          <cell r="K837" t="str">
            <v>SO/IW/25/05/00784</v>
          </cell>
          <cell r="L837" t="str">
            <v>OX0525L</v>
          </cell>
          <cell r="M837">
            <v>0</v>
          </cell>
          <cell r="N837">
            <v>456335.5</v>
          </cell>
          <cell r="O837">
            <v>-456335.5</v>
          </cell>
          <cell r="P837" t="str">
            <v/>
          </cell>
          <cell r="Q837" t="str">
            <v/>
          </cell>
          <cell r="R837" t="str">
            <v/>
          </cell>
          <cell r="S837" t="str">
            <v/>
          </cell>
          <cell r="T837" t="str">
            <v/>
          </cell>
          <cell r="U837" t="str">
            <v>SLP/IW/25/05/00769</v>
          </cell>
          <cell r="W837" t="str">
            <v>Independent Workshop</v>
          </cell>
        </row>
        <row r="838">
          <cell r="K838" t="str">
            <v>WO/IW/25/05/05485</v>
          </cell>
          <cell r="L838" t="str">
            <v>OX0525L</v>
          </cell>
          <cell r="M838">
            <v>0</v>
          </cell>
          <cell r="N838">
            <v>180162.16</v>
          </cell>
          <cell r="O838">
            <v>-180162.16</v>
          </cell>
          <cell r="P838" t="str">
            <v/>
          </cell>
          <cell r="Q838" t="str">
            <v/>
          </cell>
          <cell r="R838" t="str">
            <v/>
          </cell>
          <cell r="S838" t="str">
            <v/>
          </cell>
          <cell r="T838" t="str">
            <v/>
          </cell>
          <cell r="U838" t="str">
            <v>WR/IW/25/05/05617</v>
          </cell>
          <cell r="W838" t="str">
            <v>Independent Workshop</v>
          </cell>
        </row>
        <row r="839">
          <cell r="K839" t="str">
            <v>WO/IW/25/05/05688</v>
          </cell>
          <cell r="L839" t="str">
            <v>OX0525L</v>
          </cell>
          <cell r="M839">
            <v>0</v>
          </cell>
          <cell r="N839">
            <v>34684.68</v>
          </cell>
          <cell r="O839">
            <v>-34684.68</v>
          </cell>
          <cell r="P839" t="str">
            <v/>
          </cell>
          <cell r="Q839" t="str">
            <v/>
          </cell>
          <cell r="R839" t="str">
            <v/>
          </cell>
          <cell r="S839" t="str">
            <v/>
          </cell>
          <cell r="T839" t="str">
            <v/>
          </cell>
          <cell r="U839" t="str">
            <v>WR/IW/25/05/05618</v>
          </cell>
          <cell r="W839" t="str">
            <v>Independent Workshop</v>
          </cell>
        </row>
        <row r="840">
          <cell r="K840" t="str">
            <v>WO/IW/25/05/05690</v>
          </cell>
          <cell r="L840" t="str">
            <v>OX0525L</v>
          </cell>
          <cell r="M840">
            <v>0</v>
          </cell>
          <cell r="N840">
            <v>77990.990000000005</v>
          </cell>
          <cell r="O840">
            <v>-77990.990000000005</v>
          </cell>
          <cell r="P840" t="str">
            <v/>
          </cell>
          <cell r="Q840" t="str">
            <v/>
          </cell>
          <cell r="R840" t="str">
            <v/>
          </cell>
          <cell r="S840" t="str">
            <v/>
          </cell>
          <cell r="T840" t="str">
            <v/>
          </cell>
          <cell r="U840" t="str">
            <v>WR/IW/25/05/05619</v>
          </cell>
          <cell r="W840" t="str">
            <v>Independent Workshop</v>
          </cell>
        </row>
        <row r="841">
          <cell r="K841" t="str">
            <v>WO/IW/25/05/05692</v>
          </cell>
          <cell r="L841" t="str">
            <v>OX0525L</v>
          </cell>
          <cell r="M841">
            <v>0</v>
          </cell>
          <cell r="N841">
            <v>4954.95</v>
          </cell>
          <cell r="O841">
            <v>-4954.95</v>
          </cell>
          <cell r="P841" t="str">
            <v/>
          </cell>
          <cell r="Q841" t="str">
            <v/>
          </cell>
          <cell r="R841" t="str">
            <v/>
          </cell>
          <cell r="S841" t="str">
            <v/>
          </cell>
          <cell r="T841" t="str">
            <v/>
          </cell>
          <cell r="U841" t="str">
            <v>WR/IW/25/05/05620</v>
          </cell>
          <cell r="W841" t="str">
            <v>Independent Workshop</v>
          </cell>
        </row>
        <row r="842">
          <cell r="K842" t="str">
            <v>WO/IW/25/05/05685</v>
          </cell>
          <cell r="L842" t="str">
            <v>OX0525L</v>
          </cell>
          <cell r="M842">
            <v>0</v>
          </cell>
          <cell r="N842">
            <v>3964.11</v>
          </cell>
          <cell r="O842">
            <v>-3964.11</v>
          </cell>
          <cell r="P842" t="str">
            <v/>
          </cell>
          <cell r="Q842" t="str">
            <v/>
          </cell>
          <cell r="R842" t="str">
            <v/>
          </cell>
          <cell r="S842" t="str">
            <v/>
          </cell>
          <cell r="T842" t="str">
            <v/>
          </cell>
          <cell r="U842" t="str">
            <v>WR/IW/25/05/05621</v>
          </cell>
          <cell r="W842" t="str">
            <v>Independent Workshop</v>
          </cell>
        </row>
        <row r="843">
          <cell r="K843" t="str">
            <v>WO/IW/25/05/05686</v>
          </cell>
          <cell r="L843" t="str">
            <v>OX0525L</v>
          </cell>
          <cell r="M843">
            <v>0</v>
          </cell>
          <cell r="N843">
            <v>3964.11</v>
          </cell>
          <cell r="O843">
            <v>-3964.11</v>
          </cell>
          <cell r="P843" t="str">
            <v/>
          </cell>
          <cell r="Q843" t="str">
            <v/>
          </cell>
          <cell r="R843" t="str">
            <v/>
          </cell>
          <cell r="S843" t="str">
            <v/>
          </cell>
          <cell r="T843" t="str">
            <v/>
          </cell>
          <cell r="U843" t="str">
            <v>WR/IW/25/05/05622</v>
          </cell>
          <cell r="W843" t="str">
            <v>Independent Workshop</v>
          </cell>
        </row>
        <row r="844">
          <cell r="K844" t="str">
            <v>WO/IW/25/05/05687</v>
          </cell>
          <cell r="L844" t="str">
            <v>OX0525L</v>
          </cell>
          <cell r="M844">
            <v>0</v>
          </cell>
          <cell r="N844">
            <v>3964.11</v>
          </cell>
          <cell r="O844">
            <v>-3964.11</v>
          </cell>
          <cell r="P844" t="str">
            <v/>
          </cell>
          <cell r="Q844" t="str">
            <v/>
          </cell>
          <cell r="R844" t="str">
            <v/>
          </cell>
          <cell r="S844" t="str">
            <v/>
          </cell>
          <cell r="T844" t="str">
            <v/>
          </cell>
          <cell r="U844" t="str">
            <v>WR/IW/25/05/05623</v>
          </cell>
          <cell r="W844" t="str">
            <v>Independent Workshop</v>
          </cell>
        </row>
        <row r="845">
          <cell r="K845" t="str">
            <v>WO/IW/25/05/05694</v>
          </cell>
          <cell r="L845" t="str">
            <v>OX0525L</v>
          </cell>
          <cell r="M845">
            <v>0</v>
          </cell>
          <cell r="N845">
            <v>6441.44</v>
          </cell>
          <cell r="O845">
            <v>-6441.44</v>
          </cell>
          <cell r="P845" t="str">
            <v/>
          </cell>
          <cell r="Q845" t="str">
            <v/>
          </cell>
          <cell r="R845" t="str">
            <v/>
          </cell>
          <cell r="S845" t="str">
            <v/>
          </cell>
          <cell r="T845" t="str">
            <v/>
          </cell>
          <cell r="U845" t="str">
            <v>WR/IW/25/05/05624</v>
          </cell>
          <cell r="W845" t="str">
            <v>Independent Workshop</v>
          </cell>
        </row>
        <row r="846">
          <cell r="K846" t="str">
            <v>WO/IW/25/05/05695</v>
          </cell>
          <cell r="L846" t="str">
            <v>OX0525L</v>
          </cell>
          <cell r="M846">
            <v>0</v>
          </cell>
          <cell r="N846">
            <v>3964.11</v>
          </cell>
          <cell r="O846">
            <v>-3964.11</v>
          </cell>
          <cell r="P846" t="str">
            <v/>
          </cell>
          <cell r="Q846" t="str">
            <v/>
          </cell>
          <cell r="R846" t="str">
            <v/>
          </cell>
          <cell r="S846" t="str">
            <v/>
          </cell>
          <cell r="T846" t="str">
            <v/>
          </cell>
          <cell r="U846" t="str">
            <v>WR/IW/25/05/05625</v>
          </cell>
          <cell r="W846" t="str">
            <v>Independent Workshop</v>
          </cell>
        </row>
        <row r="847">
          <cell r="K847" t="str">
            <v>WO/IW/25/05/05696</v>
          </cell>
          <cell r="L847" t="str">
            <v>OX0525L</v>
          </cell>
          <cell r="M847">
            <v>0</v>
          </cell>
          <cell r="N847">
            <v>3964.11</v>
          </cell>
          <cell r="O847">
            <v>-3964.11</v>
          </cell>
          <cell r="P847" t="str">
            <v/>
          </cell>
          <cell r="Q847" t="str">
            <v/>
          </cell>
          <cell r="R847" t="str">
            <v/>
          </cell>
          <cell r="S847" t="str">
            <v/>
          </cell>
          <cell r="T847" t="str">
            <v/>
          </cell>
          <cell r="U847" t="str">
            <v>WR/IW/25/05/05626</v>
          </cell>
          <cell r="W847" t="str">
            <v>Independent Workshop</v>
          </cell>
        </row>
        <row r="848">
          <cell r="K848" t="str">
            <v>WO/IW/25/05/05697</v>
          </cell>
          <cell r="L848" t="str">
            <v>OX0525L</v>
          </cell>
          <cell r="M848">
            <v>0</v>
          </cell>
          <cell r="N848">
            <v>3978.83</v>
          </cell>
          <cell r="O848">
            <v>-3978.83</v>
          </cell>
          <cell r="P848" t="str">
            <v/>
          </cell>
          <cell r="Q848" t="str">
            <v/>
          </cell>
          <cell r="R848" t="str">
            <v/>
          </cell>
          <cell r="S848" t="str">
            <v/>
          </cell>
          <cell r="T848" t="str">
            <v/>
          </cell>
          <cell r="U848" t="str">
            <v>WR/IW/25/05/05627</v>
          </cell>
          <cell r="W848" t="str">
            <v>Independent Workshop</v>
          </cell>
        </row>
        <row r="849">
          <cell r="K849" t="str">
            <v>WO/IW/25/05/05691</v>
          </cell>
          <cell r="L849" t="str">
            <v>OX0525L</v>
          </cell>
          <cell r="M849">
            <v>0</v>
          </cell>
          <cell r="N849">
            <v>21009.01</v>
          </cell>
          <cell r="O849">
            <v>-21009.01</v>
          </cell>
          <cell r="P849" t="str">
            <v/>
          </cell>
          <cell r="Q849" t="str">
            <v/>
          </cell>
          <cell r="R849" t="str">
            <v/>
          </cell>
          <cell r="S849" t="str">
            <v/>
          </cell>
          <cell r="T849" t="str">
            <v/>
          </cell>
          <cell r="U849" t="str">
            <v>WR/IW/25/05/05628</v>
          </cell>
          <cell r="W849" t="str">
            <v>Independent Workshop</v>
          </cell>
        </row>
        <row r="850">
          <cell r="K850" t="str">
            <v>WO/IW/25/05/05693</v>
          </cell>
          <cell r="L850" t="str">
            <v>OX0525L</v>
          </cell>
          <cell r="M850">
            <v>0</v>
          </cell>
          <cell r="N850">
            <v>14864.86</v>
          </cell>
          <cell r="O850">
            <v>-14864.86</v>
          </cell>
          <cell r="P850" t="str">
            <v/>
          </cell>
          <cell r="Q850" t="str">
            <v/>
          </cell>
          <cell r="R850" t="str">
            <v/>
          </cell>
          <cell r="S850" t="str">
            <v/>
          </cell>
          <cell r="T850" t="str">
            <v/>
          </cell>
          <cell r="U850" t="str">
            <v>WR/IW/25/05/05629</v>
          </cell>
          <cell r="W850" t="str">
            <v>Independent Workshop</v>
          </cell>
        </row>
        <row r="851">
          <cell r="K851" t="str">
            <v>WO/IW/25/05/05698</v>
          </cell>
          <cell r="L851" t="str">
            <v>OX0525L</v>
          </cell>
          <cell r="M851">
            <v>0</v>
          </cell>
          <cell r="N851">
            <v>19819.82</v>
          </cell>
          <cell r="O851">
            <v>-19819.82</v>
          </cell>
          <cell r="P851" t="str">
            <v/>
          </cell>
          <cell r="Q851" t="str">
            <v/>
          </cell>
          <cell r="R851" t="str">
            <v/>
          </cell>
          <cell r="S851" t="str">
            <v/>
          </cell>
          <cell r="T851" t="str">
            <v/>
          </cell>
          <cell r="U851" t="str">
            <v>WR/IW/25/05/05630</v>
          </cell>
          <cell r="W851" t="str">
            <v>Independent Workshop</v>
          </cell>
        </row>
        <row r="852">
          <cell r="K852" t="str">
            <v>WO/IW/25/05/05699</v>
          </cell>
          <cell r="L852" t="str">
            <v>OX0525L</v>
          </cell>
          <cell r="M852">
            <v>0</v>
          </cell>
          <cell r="N852">
            <v>6441.44</v>
          </cell>
          <cell r="O852">
            <v>-6441.44</v>
          </cell>
          <cell r="P852" t="str">
            <v/>
          </cell>
          <cell r="Q852" t="str">
            <v/>
          </cell>
          <cell r="R852" t="str">
            <v/>
          </cell>
          <cell r="S852" t="str">
            <v/>
          </cell>
          <cell r="T852" t="str">
            <v/>
          </cell>
          <cell r="U852" t="str">
            <v>WR/IW/25/05/05631</v>
          </cell>
          <cell r="W852" t="str">
            <v>Independent Workshop</v>
          </cell>
        </row>
        <row r="853">
          <cell r="K853" t="str">
            <v>WO/IW/25/05/05701</v>
          </cell>
          <cell r="L853" t="str">
            <v>OX0525L</v>
          </cell>
          <cell r="M853">
            <v>0</v>
          </cell>
          <cell r="N853">
            <v>3964.11</v>
          </cell>
          <cell r="O853">
            <v>-3964.11</v>
          </cell>
          <cell r="P853" t="str">
            <v/>
          </cell>
          <cell r="Q853" t="str">
            <v/>
          </cell>
          <cell r="R853" t="str">
            <v/>
          </cell>
          <cell r="S853" t="str">
            <v/>
          </cell>
          <cell r="T853" t="str">
            <v/>
          </cell>
          <cell r="U853" t="str">
            <v>WR/IW/25/05/05632</v>
          </cell>
          <cell r="W853" t="str">
            <v>Independent Workshop</v>
          </cell>
        </row>
        <row r="854">
          <cell r="K854" t="str">
            <v>WO/IW/25/05/05700</v>
          </cell>
          <cell r="L854" t="str">
            <v>OX0525L</v>
          </cell>
          <cell r="M854">
            <v>0</v>
          </cell>
          <cell r="N854">
            <v>3468.47</v>
          </cell>
          <cell r="O854">
            <v>-3468.47</v>
          </cell>
          <cell r="P854" t="str">
            <v/>
          </cell>
          <cell r="Q854" t="str">
            <v/>
          </cell>
          <cell r="R854" t="str">
            <v/>
          </cell>
          <cell r="S854" t="str">
            <v/>
          </cell>
          <cell r="T854" t="str">
            <v/>
          </cell>
          <cell r="U854" t="str">
            <v>WR/IW/25/05/05633</v>
          </cell>
          <cell r="W854" t="str">
            <v>Independent Workshop</v>
          </cell>
        </row>
        <row r="855">
          <cell r="K855" t="str">
            <v>WO/IW/25/05/05704</v>
          </cell>
          <cell r="L855" t="str">
            <v>OX0525L</v>
          </cell>
          <cell r="M855">
            <v>0</v>
          </cell>
          <cell r="N855">
            <v>3964.11</v>
          </cell>
          <cell r="O855">
            <v>-3964.11</v>
          </cell>
          <cell r="P855" t="str">
            <v/>
          </cell>
          <cell r="Q855" t="str">
            <v/>
          </cell>
          <cell r="R855" t="str">
            <v/>
          </cell>
          <cell r="S855" t="str">
            <v/>
          </cell>
          <cell r="T855" t="str">
            <v/>
          </cell>
          <cell r="U855" t="str">
            <v>WR/IW/25/05/05634</v>
          </cell>
          <cell r="W855" t="str">
            <v>Independent Workshop</v>
          </cell>
        </row>
        <row r="856">
          <cell r="K856" t="str">
            <v>WO/IW/25/05/05705</v>
          </cell>
          <cell r="L856" t="str">
            <v>OX0525L</v>
          </cell>
          <cell r="M856">
            <v>0</v>
          </cell>
          <cell r="N856">
            <v>3964.11</v>
          </cell>
          <cell r="O856">
            <v>-3964.11</v>
          </cell>
          <cell r="P856" t="str">
            <v/>
          </cell>
          <cell r="Q856" t="str">
            <v/>
          </cell>
          <cell r="R856" t="str">
            <v/>
          </cell>
          <cell r="S856" t="str">
            <v/>
          </cell>
          <cell r="T856" t="str">
            <v/>
          </cell>
          <cell r="U856" t="str">
            <v>WR/IW/25/05/05635</v>
          </cell>
          <cell r="W856" t="str">
            <v>Independent Workshop</v>
          </cell>
        </row>
        <row r="857">
          <cell r="K857" t="str">
            <v>WO/IW/25/05/05706</v>
          </cell>
          <cell r="L857" t="str">
            <v>OX0525L</v>
          </cell>
          <cell r="M857">
            <v>0</v>
          </cell>
          <cell r="N857">
            <v>3964.11</v>
          </cell>
          <cell r="O857">
            <v>-3964.11</v>
          </cell>
          <cell r="P857" t="str">
            <v/>
          </cell>
          <cell r="Q857" t="str">
            <v/>
          </cell>
          <cell r="R857" t="str">
            <v/>
          </cell>
          <cell r="S857" t="str">
            <v/>
          </cell>
          <cell r="T857" t="str">
            <v/>
          </cell>
          <cell r="U857" t="str">
            <v>WR/IW/25/05/05636</v>
          </cell>
          <cell r="W857" t="str">
            <v>Independent Workshop</v>
          </cell>
        </row>
        <row r="858">
          <cell r="K858" t="str">
            <v>WO/IW/25/05/05707</v>
          </cell>
          <cell r="L858" t="str">
            <v>OX0525L</v>
          </cell>
          <cell r="M858">
            <v>0</v>
          </cell>
          <cell r="N858">
            <v>5946.09</v>
          </cell>
          <cell r="O858">
            <v>-5946.09</v>
          </cell>
          <cell r="P858" t="str">
            <v/>
          </cell>
          <cell r="Q858" t="str">
            <v/>
          </cell>
          <cell r="R858" t="str">
            <v/>
          </cell>
          <cell r="S858" t="str">
            <v/>
          </cell>
          <cell r="T858" t="str">
            <v/>
          </cell>
          <cell r="U858" t="str">
            <v>WR/IW/25/05/05637</v>
          </cell>
          <cell r="W858" t="str">
            <v>Independent Workshop</v>
          </cell>
        </row>
        <row r="859">
          <cell r="K859" t="str">
            <v>WO/IW/25/05/05703</v>
          </cell>
          <cell r="L859" t="str">
            <v>OX0525L</v>
          </cell>
          <cell r="M859">
            <v>0</v>
          </cell>
          <cell r="N859">
            <v>5946.09</v>
          </cell>
          <cell r="O859">
            <v>-5946.09</v>
          </cell>
          <cell r="P859" t="str">
            <v/>
          </cell>
          <cell r="Q859" t="str">
            <v/>
          </cell>
          <cell r="R859" t="str">
            <v/>
          </cell>
          <cell r="S859" t="str">
            <v/>
          </cell>
          <cell r="T859" t="str">
            <v/>
          </cell>
          <cell r="U859" t="str">
            <v>WR/IW/25/05/05638</v>
          </cell>
          <cell r="W859" t="str">
            <v>Independent Workshop</v>
          </cell>
        </row>
        <row r="860">
          <cell r="K860" t="str">
            <v>WO/IW/25/05/05708</v>
          </cell>
          <cell r="L860" t="str">
            <v>OX0525L</v>
          </cell>
          <cell r="M860">
            <v>0</v>
          </cell>
          <cell r="N860">
            <v>3964.11</v>
          </cell>
          <cell r="O860">
            <v>-3964.11</v>
          </cell>
          <cell r="P860" t="str">
            <v/>
          </cell>
          <cell r="Q860" t="str">
            <v/>
          </cell>
          <cell r="R860" t="str">
            <v/>
          </cell>
          <cell r="S860" t="str">
            <v/>
          </cell>
          <cell r="T860" t="str">
            <v/>
          </cell>
          <cell r="U860" t="str">
            <v>WR/IW/25/05/05639</v>
          </cell>
          <cell r="W860" t="str">
            <v>Independent Workshop</v>
          </cell>
        </row>
        <row r="861">
          <cell r="K861" t="str">
            <v>WO/IW/25/05/05710</v>
          </cell>
          <cell r="L861" t="str">
            <v>OX0525L</v>
          </cell>
          <cell r="M861">
            <v>0</v>
          </cell>
          <cell r="N861">
            <v>3963.96</v>
          </cell>
          <cell r="O861">
            <v>-3963.96</v>
          </cell>
          <cell r="P861" t="str">
            <v/>
          </cell>
          <cell r="Q861" t="str">
            <v/>
          </cell>
          <cell r="R861" t="str">
            <v/>
          </cell>
          <cell r="S861" t="str">
            <v/>
          </cell>
          <cell r="T861" t="str">
            <v/>
          </cell>
          <cell r="U861" t="str">
            <v>WR/IW/25/05/05640</v>
          </cell>
          <cell r="W861" t="str">
            <v>Independent Workshop</v>
          </cell>
        </row>
        <row r="862">
          <cell r="K862" t="str">
            <v>WO/IW/25/05/05709</v>
          </cell>
          <cell r="L862" t="str">
            <v>OX0525L</v>
          </cell>
          <cell r="M862">
            <v>0</v>
          </cell>
          <cell r="N862">
            <v>3964.11</v>
          </cell>
          <cell r="O862">
            <v>-3964.11</v>
          </cell>
          <cell r="P862" t="str">
            <v/>
          </cell>
          <cell r="Q862" t="str">
            <v/>
          </cell>
          <cell r="R862" t="str">
            <v/>
          </cell>
          <cell r="S862" t="str">
            <v/>
          </cell>
          <cell r="T862" t="str">
            <v/>
          </cell>
          <cell r="U862" t="str">
            <v>WR/IW/25/05/05641</v>
          </cell>
          <cell r="W862" t="str">
            <v>Independent Workshop</v>
          </cell>
        </row>
        <row r="863">
          <cell r="K863" t="str">
            <v>WO/IW/25/05/05711</v>
          </cell>
          <cell r="L863" t="str">
            <v>OX0525L</v>
          </cell>
          <cell r="M863">
            <v>0</v>
          </cell>
          <cell r="N863">
            <v>3964.11</v>
          </cell>
          <cell r="O863">
            <v>-3964.11</v>
          </cell>
          <cell r="P863" t="str">
            <v/>
          </cell>
          <cell r="Q863" t="str">
            <v/>
          </cell>
          <cell r="R863" t="str">
            <v/>
          </cell>
          <cell r="S863" t="str">
            <v/>
          </cell>
          <cell r="T863" t="str">
            <v/>
          </cell>
          <cell r="U863" t="str">
            <v>WR/IW/25/05/05642</v>
          </cell>
          <cell r="W863" t="str">
            <v>Independent Workshop</v>
          </cell>
        </row>
        <row r="864">
          <cell r="K864" t="str">
            <v>WO/IW/25/05/05712</v>
          </cell>
          <cell r="L864" t="str">
            <v>OX0525L</v>
          </cell>
          <cell r="M864">
            <v>0</v>
          </cell>
          <cell r="N864">
            <v>5450.45</v>
          </cell>
          <cell r="O864">
            <v>-5450.45</v>
          </cell>
          <cell r="P864" t="str">
            <v/>
          </cell>
          <cell r="Q864" t="str">
            <v/>
          </cell>
          <cell r="R864" t="str">
            <v/>
          </cell>
          <cell r="S864" t="str">
            <v/>
          </cell>
          <cell r="T864" t="str">
            <v/>
          </cell>
          <cell r="U864" t="str">
            <v>WR/IW/25/05/05643</v>
          </cell>
          <cell r="W864" t="str">
            <v>Independent Workshop</v>
          </cell>
        </row>
        <row r="865">
          <cell r="K865" t="str">
            <v>WO/IW/25/05/05713</v>
          </cell>
          <cell r="L865" t="str">
            <v>OX0525L</v>
          </cell>
          <cell r="M865">
            <v>0</v>
          </cell>
          <cell r="N865">
            <v>5946.09</v>
          </cell>
          <cell r="O865">
            <v>-5946.09</v>
          </cell>
          <cell r="P865" t="str">
            <v/>
          </cell>
          <cell r="Q865" t="str">
            <v/>
          </cell>
          <cell r="R865" t="str">
            <v/>
          </cell>
          <cell r="S865" t="str">
            <v/>
          </cell>
          <cell r="T865" t="str">
            <v/>
          </cell>
          <cell r="U865" t="str">
            <v>WR/IW/25/05/05644</v>
          </cell>
          <cell r="W865" t="str">
            <v>Independent Workshop</v>
          </cell>
        </row>
        <row r="866">
          <cell r="K866" t="str">
            <v>WO/IW/25/05/05715</v>
          </cell>
          <cell r="L866" t="str">
            <v>OX0525L</v>
          </cell>
          <cell r="M866">
            <v>0</v>
          </cell>
          <cell r="N866">
            <v>3468.47</v>
          </cell>
          <cell r="O866">
            <v>-3468.47</v>
          </cell>
          <cell r="P866" t="str">
            <v/>
          </cell>
          <cell r="Q866" t="str">
            <v/>
          </cell>
          <cell r="R866" t="str">
            <v/>
          </cell>
          <cell r="S866" t="str">
            <v/>
          </cell>
          <cell r="T866" t="str">
            <v/>
          </cell>
          <cell r="U866" t="str">
            <v>WR/IW/25/05/05645</v>
          </cell>
          <cell r="W866" t="str">
            <v>Independent Workshop</v>
          </cell>
        </row>
        <row r="867">
          <cell r="K867" t="str">
            <v>WO/IW/25/05/05714</v>
          </cell>
          <cell r="L867" t="str">
            <v>OX0525L</v>
          </cell>
          <cell r="M867">
            <v>0</v>
          </cell>
          <cell r="N867">
            <v>9414.41</v>
          </cell>
          <cell r="O867">
            <v>-9414.41</v>
          </cell>
          <cell r="P867" t="str">
            <v/>
          </cell>
          <cell r="Q867" t="str">
            <v/>
          </cell>
          <cell r="R867" t="str">
            <v/>
          </cell>
          <cell r="S867" t="str">
            <v/>
          </cell>
          <cell r="T867" t="str">
            <v/>
          </cell>
          <cell r="U867" t="str">
            <v>WR/IW/25/05/05646</v>
          </cell>
          <cell r="W867" t="str">
            <v>Independent Workshop</v>
          </cell>
        </row>
        <row r="868">
          <cell r="K868" t="str">
            <v>SO/IW/25/05/00783</v>
          </cell>
          <cell r="L868" t="str">
            <v>OX0525L</v>
          </cell>
          <cell r="M868">
            <v>0</v>
          </cell>
          <cell r="N868">
            <v>1067366.67</v>
          </cell>
          <cell r="O868">
            <v>-1067366.67</v>
          </cell>
          <cell r="P868" t="str">
            <v/>
          </cell>
          <cell r="Q868" t="str">
            <v/>
          </cell>
          <cell r="R868" t="str">
            <v/>
          </cell>
          <cell r="S868" t="str">
            <v/>
          </cell>
          <cell r="T868" t="str">
            <v/>
          </cell>
          <cell r="U868" t="str">
            <v>SLP/IW/25/05/00770</v>
          </cell>
          <cell r="W868" t="str">
            <v>Independent Workshop</v>
          </cell>
        </row>
        <row r="869">
          <cell r="K869" t="str">
            <v>SO/IW/25/05/00806</v>
          </cell>
          <cell r="L869" t="str">
            <v>OX0525L</v>
          </cell>
          <cell r="M869">
            <v>0</v>
          </cell>
          <cell r="N869">
            <v>303693.15000000002</v>
          </cell>
          <cell r="O869">
            <v>-303693.15000000002</v>
          </cell>
          <cell r="P869" t="str">
            <v/>
          </cell>
          <cell r="Q869" t="str">
            <v/>
          </cell>
          <cell r="R869" t="str">
            <v/>
          </cell>
          <cell r="S869" t="str">
            <v/>
          </cell>
          <cell r="T869" t="str">
            <v/>
          </cell>
          <cell r="U869" t="str">
            <v>SLP/IW/25/05/00771</v>
          </cell>
          <cell r="W869" t="str">
            <v>Independent Workshop</v>
          </cell>
        </row>
        <row r="870">
          <cell r="K870" t="str">
            <v>WO/IW/25/05/05716</v>
          </cell>
          <cell r="L870" t="str">
            <v>OX0525L</v>
          </cell>
          <cell r="M870">
            <v>0</v>
          </cell>
          <cell r="N870">
            <v>390827.02</v>
          </cell>
          <cell r="O870">
            <v>-390827.02</v>
          </cell>
          <cell r="P870" t="str">
            <v/>
          </cell>
          <cell r="Q870" t="str">
            <v/>
          </cell>
          <cell r="R870" t="str">
            <v/>
          </cell>
          <cell r="S870" t="str">
            <v/>
          </cell>
          <cell r="T870" t="str">
            <v/>
          </cell>
          <cell r="U870" t="str">
            <v>WR/IW/25/05/05647</v>
          </cell>
          <cell r="W870" t="str">
            <v>Independent Workshop</v>
          </cell>
        </row>
        <row r="871">
          <cell r="K871" t="str">
            <v>WO/IW/25/05/05718</v>
          </cell>
          <cell r="L871" t="str">
            <v>OX0525L</v>
          </cell>
          <cell r="M871">
            <v>0</v>
          </cell>
          <cell r="N871">
            <v>3468.47</v>
          </cell>
          <cell r="O871">
            <v>-3468.47</v>
          </cell>
          <cell r="P871" t="str">
            <v/>
          </cell>
          <cell r="Q871" t="str">
            <v/>
          </cell>
          <cell r="R871" t="str">
            <v/>
          </cell>
          <cell r="S871" t="str">
            <v/>
          </cell>
          <cell r="T871" t="str">
            <v/>
          </cell>
          <cell r="U871" t="str">
            <v>WR/IW/25/05/05648</v>
          </cell>
          <cell r="W871" t="str">
            <v>Independent Workshop</v>
          </cell>
        </row>
        <row r="872">
          <cell r="K872" t="str">
            <v>WO/IW/25/05/05717</v>
          </cell>
          <cell r="L872" t="str">
            <v>OX0525L</v>
          </cell>
          <cell r="M872">
            <v>0</v>
          </cell>
          <cell r="N872">
            <v>9909.91</v>
          </cell>
          <cell r="O872">
            <v>-9909.91</v>
          </cell>
          <cell r="P872" t="str">
            <v/>
          </cell>
          <cell r="Q872" t="str">
            <v/>
          </cell>
          <cell r="R872" t="str">
            <v/>
          </cell>
          <cell r="S872" t="str">
            <v/>
          </cell>
          <cell r="T872" t="str">
            <v/>
          </cell>
          <cell r="U872" t="str">
            <v>WR/IW/25/05/05649</v>
          </cell>
          <cell r="W872" t="str">
            <v>Independent Workshop</v>
          </cell>
        </row>
        <row r="873">
          <cell r="K873" t="str">
            <v>WO/IW/25/05/05719</v>
          </cell>
          <cell r="L873" t="str">
            <v>OX0525L</v>
          </cell>
          <cell r="M873">
            <v>0</v>
          </cell>
          <cell r="N873">
            <v>3964.11</v>
          </cell>
          <cell r="O873">
            <v>-3964.11</v>
          </cell>
          <cell r="P873" t="str">
            <v/>
          </cell>
          <cell r="Q873" t="str">
            <v/>
          </cell>
          <cell r="R873" t="str">
            <v/>
          </cell>
          <cell r="S873" t="str">
            <v/>
          </cell>
          <cell r="T873" t="str">
            <v/>
          </cell>
          <cell r="U873" t="str">
            <v>WR/IW/25/05/05650</v>
          </cell>
          <cell r="W873" t="str">
            <v>Independent Workshop</v>
          </cell>
        </row>
        <row r="874">
          <cell r="K874" t="str">
            <v>WO/IW/25/05/05702</v>
          </cell>
          <cell r="L874" t="str">
            <v>OX0525L</v>
          </cell>
          <cell r="M874">
            <v>0</v>
          </cell>
          <cell r="N874">
            <v>150828.82999999999</v>
          </cell>
          <cell r="O874">
            <v>-150828.82999999999</v>
          </cell>
          <cell r="P874" t="str">
            <v/>
          </cell>
          <cell r="Q874" t="str">
            <v/>
          </cell>
          <cell r="R874" t="str">
            <v/>
          </cell>
          <cell r="S874" t="str">
            <v/>
          </cell>
          <cell r="T874" t="str">
            <v/>
          </cell>
          <cell r="U874" t="str">
            <v>WR/IW/25/05/05651</v>
          </cell>
          <cell r="W874" t="str">
            <v>Independent Workshop</v>
          </cell>
        </row>
        <row r="875">
          <cell r="K875" t="str">
            <v>WO/IW/25/05/05630</v>
          </cell>
          <cell r="L875" t="str">
            <v>OX0525L</v>
          </cell>
          <cell r="M875">
            <v>0</v>
          </cell>
          <cell r="N875">
            <v>186603.6</v>
          </cell>
          <cell r="O875">
            <v>-186603.6</v>
          </cell>
          <cell r="P875" t="str">
            <v/>
          </cell>
          <cell r="Q875" t="str">
            <v/>
          </cell>
          <cell r="R875" t="str">
            <v/>
          </cell>
          <cell r="S875" t="str">
            <v/>
          </cell>
          <cell r="T875" t="str">
            <v/>
          </cell>
          <cell r="U875" t="str">
            <v>WR/IW/25/05/05652</v>
          </cell>
          <cell r="W875" t="str">
            <v>Independent Workshop</v>
          </cell>
        </row>
        <row r="876">
          <cell r="K876" t="str">
            <v>WO/IW/25/05/05582</v>
          </cell>
          <cell r="L876" t="str">
            <v>OX0525L</v>
          </cell>
          <cell r="M876">
            <v>0</v>
          </cell>
          <cell r="N876">
            <v>132907.75</v>
          </cell>
          <cell r="O876">
            <v>-132907.75</v>
          </cell>
          <cell r="P876" t="str">
            <v/>
          </cell>
          <cell r="Q876" t="str">
            <v/>
          </cell>
          <cell r="R876" t="str">
            <v/>
          </cell>
          <cell r="S876" t="str">
            <v/>
          </cell>
          <cell r="T876" t="str">
            <v/>
          </cell>
          <cell r="U876" t="str">
            <v>WR/IW/25/05/05653</v>
          </cell>
          <cell r="W876" t="str">
            <v>Independent Workshop</v>
          </cell>
        </row>
        <row r="877">
          <cell r="K877" t="str">
            <v>WO/IW/25/05/05634</v>
          </cell>
          <cell r="L877" t="str">
            <v>OX0525L</v>
          </cell>
          <cell r="M877">
            <v>0</v>
          </cell>
          <cell r="N877">
            <v>157518.01999999999</v>
          </cell>
          <cell r="O877">
            <v>-157518.01999999999</v>
          </cell>
          <cell r="P877" t="str">
            <v/>
          </cell>
          <cell r="Q877" t="str">
            <v/>
          </cell>
          <cell r="R877" t="str">
            <v/>
          </cell>
          <cell r="S877" t="str">
            <v/>
          </cell>
          <cell r="T877" t="str">
            <v/>
          </cell>
          <cell r="U877" t="str">
            <v>WR/IW/25/05/05654</v>
          </cell>
          <cell r="W877" t="str">
            <v>Independent Workshop</v>
          </cell>
        </row>
        <row r="878">
          <cell r="K878" t="str">
            <v>WO/IW/25/05/05720</v>
          </cell>
          <cell r="L878" t="str">
            <v>OX0525L</v>
          </cell>
          <cell r="M878">
            <v>0</v>
          </cell>
          <cell r="N878">
            <v>19324.32</v>
          </cell>
          <cell r="O878">
            <v>-19324.32</v>
          </cell>
          <cell r="P878" t="str">
            <v/>
          </cell>
          <cell r="Q878" t="str">
            <v/>
          </cell>
          <cell r="R878" t="str">
            <v/>
          </cell>
          <cell r="S878" t="str">
            <v/>
          </cell>
          <cell r="T878" t="str">
            <v/>
          </cell>
          <cell r="U878" t="str">
            <v>WR/IW/25/05/05655</v>
          </cell>
          <cell r="W878" t="str">
            <v>Independent Workshop</v>
          </cell>
        </row>
        <row r="879">
          <cell r="K879" t="str">
            <v>WO/IW/25/05/05723</v>
          </cell>
          <cell r="L879" t="str">
            <v>OX0525L</v>
          </cell>
          <cell r="M879">
            <v>0</v>
          </cell>
          <cell r="N879">
            <v>1043757.3</v>
          </cell>
          <cell r="O879">
            <v>-1043757.3</v>
          </cell>
          <cell r="P879" t="str">
            <v/>
          </cell>
          <cell r="Q879" t="str">
            <v/>
          </cell>
          <cell r="R879" t="str">
            <v/>
          </cell>
          <cell r="S879" t="str">
            <v/>
          </cell>
          <cell r="T879" t="str">
            <v/>
          </cell>
          <cell r="U879" t="str">
            <v>WR/IW/25/05/05656</v>
          </cell>
          <cell r="W879" t="str">
            <v>Batal Sistem</v>
          </cell>
        </row>
        <row r="880">
          <cell r="K880" t="str">
            <v>WO/IW/25/05/05724</v>
          </cell>
          <cell r="L880" t="str">
            <v>OX0525L</v>
          </cell>
          <cell r="M880">
            <v>0</v>
          </cell>
          <cell r="N880">
            <v>730630.11</v>
          </cell>
          <cell r="O880">
            <v>-730630.11</v>
          </cell>
          <cell r="P880" t="str">
            <v/>
          </cell>
          <cell r="Q880" t="str">
            <v/>
          </cell>
          <cell r="R880" t="str">
            <v/>
          </cell>
          <cell r="S880" t="str">
            <v/>
          </cell>
          <cell r="T880" t="str">
            <v/>
          </cell>
          <cell r="U880" t="str">
            <v>WR/IW/25/05/05657</v>
          </cell>
          <cell r="W880" t="str">
            <v>Batal Sistem</v>
          </cell>
        </row>
        <row r="881">
          <cell r="K881" t="str">
            <v>WO/IW/25/05/05726</v>
          </cell>
          <cell r="L881" t="str">
            <v>OX0525L</v>
          </cell>
          <cell r="M881">
            <v>0</v>
          </cell>
          <cell r="N881">
            <v>3964.11</v>
          </cell>
          <cell r="O881">
            <v>-3964.11</v>
          </cell>
          <cell r="P881" t="str">
            <v/>
          </cell>
          <cell r="Q881" t="str">
            <v/>
          </cell>
          <cell r="R881" t="str">
            <v/>
          </cell>
          <cell r="S881" t="str">
            <v/>
          </cell>
          <cell r="T881" t="str">
            <v/>
          </cell>
          <cell r="U881" t="str">
            <v>WR/IW/25/05/05658</v>
          </cell>
          <cell r="W881" t="str">
            <v>Independent Workshop</v>
          </cell>
        </row>
        <row r="882">
          <cell r="K882" t="str">
            <v>WO/IW/25/05/05725</v>
          </cell>
          <cell r="L882" t="str">
            <v>OX0525L</v>
          </cell>
          <cell r="M882">
            <v>0</v>
          </cell>
          <cell r="N882">
            <v>9909.91</v>
          </cell>
          <cell r="O882">
            <v>-9909.91</v>
          </cell>
          <cell r="P882" t="str">
            <v/>
          </cell>
          <cell r="Q882" t="str">
            <v/>
          </cell>
          <cell r="R882" t="str">
            <v/>
          </cell>
          <cell r="S882" t="str">
            <v/>
          </cell>
          <cell r="T882" t="str">
            <v/>
          </cell>
          <cell r="U882" t="str">
            <v>WR/IW/25/05/05659</v>
          </cell>
          <cell r="W882" t="str">
            <v>Independent Workshop</v>
          </cell>
        </row>
        <row r="883">
          <cell r="K883" t="str">
            <v>WO/IW/25/05/05722</v>
          </cell>
          <cell r="L883" t="str">
            <v>OX0525L</v>
          </cell>
          <cell r="M883">
            <v>0</v>
          </cell>
          <cell r="N883">
            <v>8324.32</v>
          </cell>
          <cell r="O883">
            <v>-8324.32</v>
          </cell>
          <cell r="P883" t="str">
            <v/>
          </cell>
          <cell r="Q883" t="str">
            <v/>
          </cell>
          <cell r="R883" t="str">
            <v/>
          </cell>
          <cell r="S883" t="str">
            <v/>
          </cell>
          <cell r="T883" t="str">
            <v/>
          </cell>
          <cell r="U883" t="str">
            <v>WR/IW/25/05/05660</v>
          </cell>
          <cell r="W883" t="str">
            <v>Independent Workshop</v>
          </cell>
        </row>
        <row r="884">
          <cell r="K884" t="str">
            <v>WO/IW/25/05/05721</v>
          </cell>
          <cell r="L884" t="str">
            <v>OX0525L</v>
          </cell>
          <cell r="M884">
            <v>0</v>
          </cell>
          <cell r="N884">
            <v>3964.11</v>
          </cell>
          <cell r="O884">
            <v>-3964.11</v>
          </cell>
          <cell r="P884" t="str">
            <v/>
          </cell>
          <cell r="Q884" t="str">
            <v/>
          </cell>
          <cell r="R884" t="str">
            <v/>
          </cell>
          <cell r="S884" t="str">
            <v/>
          </cell>
          <cell r="T884" t="str">
            <v/>
          </cell>
          <cell r="U884" t="str">
            <v>WR/IW/25/05/05661</v>
          </cell>
          <cell r="W884" t="str">
            <v>Independent Workshop</v>
          </cell>
        </row>
        <row r="885">
          <cell r="K885" t="str">
            <v>WO/IW/25/05/05727</v>
          </cell>
          <cell r="L885" t="str">
            <v>OX0525L</v>
          </cell>
          <cell r="M885">
            <v>0</v>
          </cell>
          <cell r="N885">
            <v>28738.73</v>
          </cell>
          <cell r="O885">
            <v>-28738.73</v>
          </cell>
          <cell r="P885" t="str">
            <v/>
          </cell>
          <cell r="Q885" t="str">
            <v/>
          </cell>
          <cell r="R885" t="str">
            <v/>
          </cell>
          <cell r="S885" t="str">
            <v/>
          </cell>
          <cell r="T885" t="str">
            <v/>
          </cell>
          <cell r="U885" t="str">
            <v>WR/IW/25/05/05662</v>
          </cell>
          <cell r="W885" t="str">
            <v>Independent Workshop</v>
          </cell>
        </row>
        <row r="886">
          <cell r="K886" t="str">
            <v>SO/IW/25/05/00807</v>
          </cell>
          <cell r="L886" t="str">
            <v>OX0525L</v>
          </cell>
          <cell r="M886">
            <v>0</v>
          </cell>
          <cell r="N886">
            <v>216287.75</v>
          </cell>
          <cell r="O886">
            <v>-216287.75</v>
          </cell>
          <cell r="P886" t="str">
            <v/>
          </cell>
          <cell r="Q886" t="str">
            <v/>
          </cell>
          <cell r="R886" t="str">
            <v/>
          </cell>
          <cell r="S886" t="str">
            <v/>
          </cell>
          <cell r="T886" t="str">
            <v/>
          </cell>
          <cell r="U886" t="str">
            <v>SLP/IW/25/05/00772</v>
          </cell>
          <cell r="W886" t="str">
            <v>Independent Workshop</v>
          </cell>
        </row>
        <row r="887">
          <cell r="K887" t="str">
            <v>WO/IW/25/05/05731</v>
          </cell>
          <cell r="L887" t="str">
            <v>OX0525L</v>
          </cell>
          <cell r="M887">
            <v>0</v>
          </cell>
          <cell r="N887">
            <v>11891.88</v>
          </cell>
          <cell r="O887">
            <v>-11891.88</v>
          </cell>
          <cell r="P887" t="str">
            <v/>
          </cell>
          <cell r="Q887" t="str">
            <v/>
          </cell>
          <cell r="R887" t="str">
            <v/>
          </cell>
          <cell r="S887" t="str">
            <v/>
          </cell>
          <cell r="T887" t="str">
            <v/>
          </cell>
          <cell r="U887" t="str">
            <v>WR/IW/25/05/05663</v>
          </cell>
          <cell r="W887" t="str">
            <v>Independent Workshop</v>
          </cell>
        </row>
        <row r="888">
          <cell r="K888" t="str">
            <v>WO/IW/25/05/05732</v>
          </cell>
          <cell r="L888" t="str">
            <v>OX0525L</v>
          </cell>
          <cell r="M888">
            <v>0</v>
          </cell>
          <cell r="N888">
            <v>3964.11</v>
          </cell>
          <cell r="O888">
            <v>-3964.11</v>
          </cell>
          <cell r="P888" t="str">
            <v/>
          </cell>
          <cell r="Q888" t="str">
            <v/>
          </cell>
          <cell r="R888" t="str">
            <v/>
          </cell>
          <cell r="S888" t="str">
            <v/>
          </cell>
          <cell r="T888" t="str">
            <v/>
          </cell>
          <cell r="U888" t="str">
            <v>WR/IW/25/05/05664</v>
          </cell>
          <cell r="W888" t="str">
            <v>Independent Workshop</v>
          </cell>
        </row>
        <row r="889">
          <cell r="K889" t="str">
            <v>WO/IW/25/05/05728</v>
          </cell>
          <cell r="L889" t="str">
            <v>OX0525L</v>
          </cell>
          <cell r="M889">
            <v>0</v>
          </cell>
          <cell r="N889">
            <v>3468.47</v>
          </cell>
          <cell r="O889">
            <v>-3468.47</v>
          </cell>
          <cell r="P889" t="str">
            <v/>
          </cell>
          <cell r="Q889" t="str">
            <v/>
          </cell>
          <cell r="R889" t="str">
            <v/>
          </cell>
          <cell r="S889" t="str">
            <v/>
          </cell>
          <cell r="T889" t="str">
            <v/>
          </cell>
          <cell r="U889" t="str">
            <v>WR/IW/25/05/05665</v>
          </cell>
          <cell r="W889" t="str">
            <v>Independent Workshop</v>
          </cell>
        </row>
        <row r="890">
          <cell r="K890" t="str">
            <v>WO/IW/25/05/05734</v>
          </cell>
          <cell r="L890" t="str">
            <v>OX0525L</v>
          </cell>
          <cell r="M890">
            <v>0</v>
          </cell>
          <cell r="N890">
            <v>3964.11</v>
          </cell>
          <cell r="O890">
            <v>-3964.11</v>
          </cell>
          <cell r="P890" t="str">
            <v/>
          </cell>
          <cell r="Q890" t="str">
            <v/>
          </cell>
          <cell r="R890" t="str">
            <v/>
          </cell>
          <cell r="S890" t="str">
            <v/>
          </cell>
          <cell r="T890" t="str">
            <v/>
          </cell>
          <cell r="U890" t="str">
            <v>WR/IW/25/05/05666</v>
          </cell>
          <cell r="W890" t="str">
            <v>Independent Workshop</v>
          </cell>
        </row>
        <row r="891">
          <cell r="K891" t="str">
            <v>WO/IW/25/05/05733</v>
          </cell>
          <cell r="L891" t="str">
            <v>OX0525L</v>
          </cell>
          <cell r="M891">
            <v>0</v>
          </cell>
          <cell r="N891">
            <v>14864.86</v>
          </cell>
          <cell r="O891">
            <v>-14864.86</v>
          </cell>
          <cell r="P891" t="str">
            <v/>
          </cell>
          <cell r="Q891" t="str">
            <v/>
          </cell>
          <cell r="R891" t="str">
            <v/>
          </cell>
          <cell r="S891" t="str">
            <v/>
          </cell>
          <cell r="T891" t="str">
            <v/>
          </cell>
          <cell r="U891" t="str">
            <v>WR/IW/25/05/05667</v>
          </cell>
          <cell r="W891" t="str">
            <v>Independent Workshop</v>
          </cell>
        </row>
        <row r="892">
          <cell r="K892" t="str">
            <v>WO/IW/25/05/05729</v>
          </cell>
          <cell r="L892" t="str">
            <v>OX0525L</v>
          </cell>
          <cell r="M892">
            <v>0</v>
          </cell>
          <cell r="N892">
            <v>3964.11</v>
          </cell>
          <cell r="O892">
            <v>-3964.11</v>
          </cell>
          <cell r="P892" t="str">
            <v/>
          </cell>
          <cell r="Q892" t="str">
            <v/>
          </cell>
          <cell r="R892" t="str">
            <v/>
          </cell>
          <cell r="S892" t="str">
            <v/>
          </cell>
          <cell r="T892" t="str">
            <v/>
          </cell>
          <cell r="U892" t="str">
            <v>WR/IW/25/05/05668</v>
          </cell>
          <cell r="W892" t="str">
            <v>Independent Workshop</v>
          </cell>
        </row>
        <row r="893">
          <cell r="K893" t="str">
            <v>WO/IW/25/05/05735</v>
          </cell>
          <cell r="L893" t="str">
            <v>OX0525L</v>
          </cell>
          <cell r="M893">
            <v>0</v>
          </cell>
          <cell r="N893">
            <v>3964.11</v>
          </cell>
          <cell r="O893">
            <v>-3964.11</v>
          </cell>
          <cell r="P893" t="str">
            <v/>
          </cell>
          <cell r="Q893" t="str">
            <v/>
          </cell>
          <cell r="R893" t="str">
            <v/>
          </cell>
          <cell r="S893" t="str">
            <v/>
          </cell>
          <cell r="T893" t="str">
            <v/>
          </cell>
          <cell r="U893" t="str">
            <v>WR/IW/25/05/05669</v>
          </cell>
          <cell r="W893" t="str">
            <v>Independent Workshop</v>
          </cell>
        </row>
        <row r="894">
          <cell r="K894" t="str">
            <v>WO/IW/25/05/05730</v>
          </cell>
          <cell r="L894" t="str">
            <v>OX0525L</v>
          </cell>
          <cell r="M894">
            <v>0</v>
          </cell>
          <cell r="N894">
            <v>35675.67</v>
          </cell>
          <cell r="O894">
            <v>-35675.67</v>
          </cell>
          <cell r="P894" t="str">
            <v/>
          </cell>
          <cell r="Q894" t="str">
            <v/>
          </cell>
          <cell r="R894" t="str">
            <v/>
          </cell>
          <cell r="S894" t="str">
            <v/>
          </cell>
          <cell r="T894" t="str">
            <v/>
          </cell>
          <cell r="U894" t="str">
            <v>WR/IW/25/05/05670</v>
          </cell>
          <cell r="W894" t="str">
            <v>Independent Workshop</v>
          </cell>
        </row>
        <row r="895">
          <cell r="K895" t="str">
            <v>WO/IW/25/05/05736</v>
          </cell>
          <cell r="L895" t="str">
            <v>OX0525L</v>
          </cell>
          <cell r="M895">
            <v>0</v>
          </cell>
          <cell r="N895">
            <v>9414.41</v>
          </cell>
          <cell r="O895">
            <v>-9414.41</v>
          </cell>
          <cell r="P895" t="str">
            <v/>
          </cell>
          <cell r="Q895" t="str">
            <v/>
          </cell>
          <cell r="R895" t="str">
            <v/>
          </cell>
          <cell r="S895" t="str">
            <v/>
          </cell>
          <cell r="T895" t="str">
            <v/>
          </cell>
          <cell r="U895" t="str">
            <v>WR/IW/25/05/05671</v>
          </cell>
          <cell r="W895" t="str">
            <v>Independent Workshop</v>
          </cell>
        </row>
        <row r="896">
          <cell r="K896" t="str">
            <v>WO/IW/25/05/05737</v>
          </cell>
          <cell r="L896" t="str">
            <v>OX0525L</v>
          </cell>
          <cell r="M896">
            <v>0</v>
          </cell>
          <cell r="N896">
            <v>19819.82</v>
          </cell>
          <cell r="O896">
            <v>-19819.82</v>
          </cell>
          <cell r="P896" t="str">
            <v/>
          </cell>
          <cell r="Q896" t="str">
            <v/>
          </cell>
          <cell r="R896" t="str">
            <v/>
          </cell>
          <cell r="S896" t="str">
            <v/>
          </cell>
          <cell r="T896" t="str">
            <v/>
          </cell>
          <cell r="U896" t="str">
            <v>WR/IW/25/05/05672</v>
          </cell>
          <cell r="W896" t="str">
            <v>Independent Workshop</v>
          </cell>
        </row>
        <row r="897">
          <cell r="K897" t="str">
            <v>WO/IW/25/05/05739</v>
          </cell>
          <cell r="L897" t="str">
            <v>OX0525L</v>
          </cell>
          <cell r="M897">
            <v>0</v>
          </cell>
          <cell r="N897">
            <v>3468.47</v>
          </cell>
          <cell r="O897">
            <v>-3468.47</v>
          </cell>
          <cell r="P897" t="str">
            <v/>
          </cell>
          <cell r="Q897" t="str">
            <v/>
          </cell>
          <cell r="R897" t="str">
            <v/>
          </cell>
          <cell r="S897" t="str">
            <v/>
          </cell>
          <cell r="T897" t="str">
            <v/>
          </cell>
          <cell r="U897" t="str">
            <v>WR/IW/25/05/05673</v>
          </cell>
          <cell r="W897" t="str">
            <v>Independent Workshop</v>
          </cell>
        </row>
        <row r="898">
          <cell r="K898" t="str">
            <v>WO/IW/25/05/05740</v>
          </cell>
          <cell r="L898" t="str">
            <v>OX0525L</v>
          </cell>
          <cell r="M898">
            <v>0</v>
          </cell>
          <cell r="N898">
            <v>3964.11</v>
          </cell>
          <cell r="O898">
            <v>-3964.11</v>
          </cell>
          <cell r="P898" t="str">
            <v/>
          </cell>
          <cell r="Q898" t="str">
            <v/>
          </cell>
          <cell r="R898" t="str">
            <v/>
          </cell>
          <cell r="S898" t="str">
            <v/>
          </cell>
          <cell r="T898" t="str">
            <v/>
          </cell>
          <cell r="U898" t="str">
            <v>WR/IW/25/05/05674</v>
          </cell>
          <cell r="W898" t="str">
            <v>Independent Workshop</v>
          </cell>
        </row>
        <row r="899">
          <cell r="K899" t="str">
            <v>WO/IW/25/05/05738</v>
          </cell>
          <cell r="L899" t="str">
            <v>OX0525L</v>
          </cell>
          <cell r="M899">
            <v>0</v>
          </cell>
          <cell r="N899">
            <v>93747.75</v>
          </cell>
          <cell r="O899">
            <v>-93747.75</v>
          </cell>
          <cell r="P899" t="str">
            <v/>
          </cell>
          <cell r="Q899" t="str">
            <v/>
          </cell>
          <cell r="R899" t="str">
            <v/>
          </cell>
          <cell r="S899" t="str">
            <v/>
          </cell>
          <cell r="T899" t="str">
            <v/>
          </cell>
          <cell r="U899" t="str">
            <v>WR/IW/25/05/05675</v>
          </cell>
          <cell r="W899" t="str">
            <v>Independent Workshop</v>
          </cell>
        </row>
        <row r="900">
          <cell r="K900" t="str">
            <v>WO/IW/25/05/05741</v>
          </cell>
          <cell r="L900" t="str">
            <v>OX0525L</v>
          </cell>
          <cell r="M900">
            <v>0</v>
          </cell>
          <cell r="N900">
            <v>3964.11</v>
          </cell>
          <cell r="O900">
            <v>-3964.11</v>
          </cell>
          <cell r="P900" t="str">
            <v/>
          </cell>
          <cell r="Q900" t="str">
            <v/>
          </cell>
          <cell r="R900" t="str">
            <v/>
          </cell>
          <cell r="S900" t="str">
            <v/>
          </cell>
          <cell r="T900" t="str">
            <v/>
          </cell>
          <cell r="U900" t="str">
            <v>WR/IW/25/05/05676</v>
          </cell>
          <cell r="W900" t="str">
            <v>Independent Workshop</v>
          </cell>
        </row>
        <row r="901">
          <cell r="K901" t="str">
            <v>WO/IW/25/05/05742</v>
          </cell>
          <cell r="L901" t="str">
            <v>OX0525L</v>
          </cell>
          <cell r="M901">
            <v>0</v>
          </cell>
          <cell r="N901">
            <v>10405.4</v>
          </cell>
          <cell r="O901">
            <v>-10405.4</v>
          </cell>
          <cell r="P901" t="str">
            <v/>
          </cell>
          <cell r="Q901" t="str">
            <v/>
          </cell>
          <cell r="R901" t="str">
            <v/>
          </cell>
          <cell r="S901" t="str">
            <v/>
          </cell>
          <cell r="T901" t="str">
            <v/>
          </cell>
          <cell r="U901" t="str">
            <v>WR/IW/25/05/05677</v>
          </cell>
          <cell r="W901" t="str">
            <v>Independent Workshop</v>
          </cell>
        </row>
        <row r="902">
          <cell r="K902" t="str">
            <v>WO/IW/25/05/05743</v>
          </cell>
          <cell r="L902" t="str">
            <v>OX0525L</v>
          </cell>
          <cell r="M902">
            <v>0</v>
          </cell>
          <cell r="N902">
            <v>5549.55</v>
          </cell>
          <cell r="O902">
            <v>-5549.55</v>
          </cell>
          <cell r="P902" t="str">
            <v/>
          </cell>
          <cell r="Q902" t="str">
            <v/>
          </cell>
          <cell r="R902" t="str">
            <v/>
          </cell>
          <cell r="S902" t="str">
            <v/>
          </cell>
          <cell r="T902" t="str">
            <v/>
          </cell>
          <cell r="U902" t="str">
            <v>WR/IW/25/05/05678</v>
          </cell>
          <cell r="W902" t="str">
            <v>Independent Workshop</v>
          </cell>
        </row>
        <row r="903">
          <cell r="K903" t="str">
            <v>WO/IW/25/05/05744</v>
          </cell>
          <cell r="L903" t="str">
            <v>OX052531L</v>
          </cell>
          <cell r="M903">
            <v>0</v>
          </cell>
          <cell r="N903">
            <v>3964.11</v>
          </cell>
          <cell r="O903">
            <v>-3964.11</v>
          </cell>
          <cell r="P903" t="str">
            <v/>
          </cell>
          <cell r="Q903" t="str">
            <v/>
          </cell>
          <cell r="R903" t="str">
            <v/>
          </cell>
          <cell r="S903" t="str">
            <v/>
          </cell>
          <cell r="T903" t="str">
            <v/>
          </cell>
          <cell r="U903" t="str">
            <v>WR/IW/25/05/05679</v>
          </cell>
          <cell r="W903" t="str">
            <v>Independent Workshop</v>
          </cell>
        </row>
        <row r="904">
          <cell r="K904" t="str">
            <v>WO/IW/25/05/05745</v>
          </cell>
          <cell r="L904" t="str">
            <v>OX052531L</v>
          </cell>
          <cell r="M904">
            <v>0</v>
          </cell>
          <cell r="N904">
            <v>3964.11</v>
          </cell>
          <cell r="O904">
            <v>-3964.11</v>
          </cell>
          <cell r="P904" t="str">
            <v/>
          </cell>
          <cell r="Q904" t="str">
            <v/>
          </cell>
          <cell r="R904" t="str">
            <v/>
          </cell>
          <cell r="S904" t="str">
            <v/>
          </cell>
          <cell r="T904" t="str">
            <v/>
          </cell>
          <cell r="U904" t="str">
            <v>WR/IW/25/05/05680</v>
          </cell>
          <cell r="W904" t="str">
            <v>Independent Workshop</v>
          </cell>
        </row>
        <row r="905">
          <cell r="K905" t="str">
            <v>WO/IW/25/05/05746</v>
          </cell>
          <cell r="L905" t="str">
            <v>OX052531L</v>
          </cell>
          <cell r="M905">
            <v>0</v>
          </cell>
          <cell r="N905">
            <v>7927.93</v>
          </cell>
          <cell r="O905">
            <v>-7927.93</v>
          </cell>
          <cell r="P905" t="str">
            <v/>
          </cell>
          <cell r="Q905" t="str">
            <v/>
          </cell>
          <cell r="R905" t="str">
            <v/>
          </cell>
          <cell r="S905" t="str">
            <v/>
          </cell>
          <cell r="T905" t="str">
            <v/>
          </cell>
          <cell r="U905" t="str">
            <v>WR/IW/25/05/05681</v>
          </cell>
          <cell r="W905" t="str">
            <v>Independent Workshop</v>
          </cell>
        </row>
        <row r="906">
          <cell r="K906" t="str">
            <v>WO/IW/25/05/05748</v>
          </cell>
          <cell r="L906" t="str">
            <v>OX052531L</v>
          </cell>
          <cell r="M906">
            <v>0</v>
          </cell>
          <cell r="N906">
            <v>3964.11</v>
          </cell>
          <cell r="O906">
            <v>-3964.11</v>
          </cell>
          <cell r="P906" t="str">
            <v/>
          </cell>
          <cell r="Q906" t="str">
            <v/>
          </cell>
          <cell r="R906" t="str">
            <v/>
          </cell>
          <cell r="S906" t="str">
            <v/>
          </cell>
          <cell r="T906" t="str">
            <v/>
          </cell>
          <cell r="U906" t="str">
            <v>WR/IW/25/05/05682</v>
          </cell>
          <cell r="W906" t="str">
            <v>Independent Workshop</v>
          </cell>
        </row>
        <row r="907">
          <cell r="K907" t="str">
            <v>WO/IW/25/05/05750</v>
          </cell>
          <cell r="L907" t="str">
            <v>OX052531L</v>
          </cell>
          <cell r="M907">
            <v>0</v>
          </cell>
          <cell r="N907">
            <v>72045.039999999994</v>
          </cell>
          <cell r="O907">
            <v>-72045.039999999994</v>
          </cell>
          <cell r="P907" t="str">
            <v/>
          </cell>
          <cell r="Q907" t="str">
            <v/>
          </cell>
          <cell r="R907" t="str">
            <v/>
          </cell>
          <cell r="S907" t="str">
            <v/>
          </cell>
          <cell r="T907" t="str">
            <v/>
          </cell>
          <cell r="U907" t="str">
            <v>WR/IW/25/05/05683</v>
          </cell>
          <cell r="W907" t="str">
            <v>Independent Workshop</v>
          </cell>
        </row>
        <row r="908">
          <cell r="K908" t="str">
            <v>WO/IW/25/05/05755</v>
          </cell>
          <cell r="L908" t="str">
            <v>OX052531L</v>
          </cell>
          <cell r="M908">
            <v>0</v>
          </cell>
          <cell r="N908">
            <v>53513.65</v>
          </cell>
          <cell r="O908">
            <v>-53513.65</v>
          </cell>
          <cell r="P908" t="str">
            <v/>
          </cell>
          <cell r="Q908" t="str">
            <v/>
          </cell>
          <cell r="R908" t="str">
            <v/>
          </cell>
          <cell r="S908" t="str">
            <v/>
          </cell>
          <cell r="T908" t="str">
            <v/>
          </cell>
          <cell r="U908" t="str">
            <v>WR/IW/25/05/05684</v>
          </cell>
          <cell r="W908" t="str">
            <v>Independent Workshop</v>
          </cell>
        </row>
        <row r="909">
          <cell r="K909" t="str">
            <v>WO/IW/25/05/05749</v>
          </cell>
          <cell r="L909" t="str">
            <v>OX052531L</v>
          </cell>
          <cell r="M909">
            <v>0</v>
          </cell>
          <cell r="N909">
            <v>6441.44</v>
          </cell>
          <cell r="O909">
            <v>-6441.44</v>
          </cell>
          <cell r="P909" t="str">
            <v/>
          </cell>
          <cell r="Q909" t="str">
            <v/>
          </cell>
          <cell r="R909" t="str">
            <v/>
          </cell>
          <cell r="S909" t="str">
            <v/>
          </cell>
          <cell r="T909" t="str">
            <v/>
          </cell>
          <cell r="U909" t="str">
            <v>WR/IW/25/05/05685</v>
          </cell>
          <cell r="W909" t="str">
            <v>Independent Workshop</v>
          </cell>
        </row>
        <row r="910">
          <cell r="K910" t="str">
            <v>WO/IW/25/05/05753</v>
          </cell>
          <cell r="L910" t="str">
            <v>OX052531L</v>
          </cell>
          <cell r="M910">
            <v>0</v>
          </cell>
          <cell r="N910">
            <v>3964.11</v>
          </cell>
          <cell r="O910">
            <v>-3964.11</v>
          </cell>
          <cell r="P910" t="str">
            <v/>
          </cell>
          <cell r="Q910" t="str">
            <v/>
          </cell>
          <cell r="R910" t="str">
            <v/>
          </cell>
          <cell r="S910" t="str">
            <v/>
          </cell>
          <cell r="T910" t="str">
            <v/>
          </cell>
          <cell r="U910" t="str">
            <v>WR/IW/25/05/05686</v>
          </cell>
          <cell r="W910" t="str">
            <v>Independent Workshop</v>
          </cell>
        </row>
        <row r="911">
          <cell r="K911" t="str">
            <v>WO/IW/25/05/05754</v>
          </cell>
          <cell r="L911" t="str">
            <v>OX052531L</v>
          </cell>
          <cell r="M911">
            <v>0</v>
          </cell>
          <cell r="N911">
            <v>3964.11</v>
          </cell>
          <cell r="O911">
            <v>-3964.11</v>
          </cell>
          <cell r="P911" t="str">
            <v/>
          </cell>
          <cell r="Q911" t="str">
            <v/>
          </cell>
          <cell r="R911" t="str">
            <v/>
          </cell>
          <cell r="S911" t="str">
            <v/>
          </cell>
          <cell r="T911" t="str">
            <v/>
          </cell>
          <cell r="U911" t="str">
            <v>WR/IW/25/05/05687</v>
          </cell>
          <cell r="W911" t="str">
            <v>Independent Workshop</v>
          </cell>
        </row>
        <row r="912">
          <cell r="K912" t="str">
            <v>WO/IW/25/05/05752</v>
          </cell>
          <cell r="L912" t="str">
            <v>OX052531L</v>
          </cell>
          <cell r="M912">
            <v>0</v>
          </cell>
          <cell r="N912">
            <v>3468.47</v>
          </cell>
          <cell r="O912">
            <v>-3468.47</v>
          </cell>
          <cell r="P912" t="str">
            <v/>
          </cell>
          <cell r="Q912" t="str">
            <v/>
          </cell>
          <cell r="R912" t="str">
            <v/>
          </cell>
          <cell r="S912" t="str">
            <v/>
          </cell>
          <cell r="T912" t="str">
            <v/>
          </cell>
          <cell r="U912" t="str">
            <v>WR/IW/25/05/05688</v>
          </cell>
          <cell r="W912" t="str">
            <v>Independent Workshop</v>
          </cell>
        </row>
        <row r="913">
          <cell r="K913" t="str">
            <v>WO/IW/25/05/05757</v>
          </cell>
          <cell r="L913" t="str">
            <v>OX052531L</v>
          </cell>
          <cell r="M913">
            <v>0</v>
          </cell>
          <cell r="N913">
            <v>3964.11</v>
          </cell>
          <cell r="O913">
            <v>-3964.11</v>
          </cell>
          <cell r="P913" t="str">
            <v/>
          </cell>
          <cell r="Q913" t="str">
            <v/>
          </cell>
          <cell r="R913" t="str">
            <v/>
          </cell>
          <cell r="S913" t="str">
            <v/>
          </cell>
          <cell r="T913" t="str">
            <v/>
          </cell>
          <cell r="U913" t="str">
            <v>WR/IW/25/05/05689</v>
          </cell>
          <cell r="W913" t="str">
            <v>Independent Workshop</v>
          </cell>
        </row>
        <row r="914">
          <cell r="K914" t="str">
            <v>WO/IW/25/05/05758</v>
          </cell>
          <cell r="L914" t="str">
            <v>OX052531L</v>
          </cell>
          <cell r="M914">
            <v>0</v>
          </cell>
          <cell r="N914">
            <v>12883.03</v>
          </cell>
          <cell r="O914">
            <v>-12883.03</v>
          </cell>
          <cell r="P914" t="str">
            <v/>
          </cell>
          <cell r="Q914" t="str">
            <v/>
          </cell>
          <cell r="R914" t="str">
            <v/>
          </cell>
          <cell r="S914" t="str">
            <v/>
          </cell>
          <cell r="T914" t="str">
            <v/>
          </cell>
          <cell r="U914" t="str">
            <v>WR/IW/25/05/05690</v>
          </cell>
          <cell r="W914" t="str">
            <v>Independent Workshop</v>
          </cell>
        </row>
        <row r="915">
          <cell r="K915" t="str">
            <v>WO/IW/25/05/05759</v>
          </cell>
          <cell r="L915" t="str">
            <v>OX052531L</v>
          </cell>
          <cell r="M915">
            <v>0</v>
          </cell>
          <cell r="N915">
            <v>3964.11</v>
          </cell>
          <cell r="O915">
            <v>-3964.11</v>
          </cell>
          <cell r="P915" t="str">
            <v/>
          </cell>
          <cell r="Q915" t="str">
            <v/>
          </cell>
          <cell r="R915" t="str">
            <v/>
          </cell>
          <cell r="S915" t="str">
            <v/>
          </cell>
          <cell r="T915" t="str">
            <v/>
          </cell>
          <cell r="U915" t="str">
            <v>WR/IW/25/05/05691</v>
          </cell>
          <cell r="W915" t="str">
            <v>Independent Workshop</v>
          </cell>
        </row>
        <row r="916">
          <cell r="K916" t="str">
            <v>WO/IW/25/05/05760</v>
          </cell>
          <cell r="L916" t="str">
            <v>OX052531L</v>
          </cell>
          <cell r="M916">
            <v>0</v>
          </cell>
          <cell r="N916">
            <v>3964.11</v>
          </cell>
          <cell r="O916">
            <v>-3964.11</v>
          </cell>
          <cell r="P916" t="str">
            <v/>
          </cell>
          <cell r="Q916" t="str">
            <v/>
          </cell>
          <cell r="R916" t="str">
            <v/>
          </cell>
          <cell r="S916" t="str">
            <v/>
          </cell>
          <cell r="T916" t="str">
            <v/>
          </cell>
          <cell r="U916" t="str">
            <v>WR/IW/25/05/05692</v>
          </cell>
          <cell r="W916" t="str">
            <v>Independent Workshop</v>
          </cell>
        </row>
        <row r="917">
          <cell r="K917" t="str">
            <v>WO/IW/25/05/05761</v>
          </cell>
          <cell r="L917" t="str">
            <v>OX052531L</v>
          </cell>
          <cell r="M917">
            <v>0</v>
          </cell>
          <cell r="N917">
            <v>3964.11</v>
          </cell>
          <cell r="O917">
            <v>-3964.11</v>
          </cell>
          <cell r="P917" t="str">
            <v/>
          </cell>
          <cell r="Q917" t="str">
            <v/>
          </cell>
          <cell r="R917" t="str">
            <v/>
          </cell>
          <cell r="S917" t="str">
            <v/>
          </cell>
          <cell r="T917" t="str">
            <v/>
          </cell>
          <cell r="U917" t="str">
            <v>WR/IW/25/05/05693</v>
          </cell>
          <cell r="W917" t="str">
            <v>Independent Workshop</v>
          </cell>
        </row>
        <row r="918">
          <cell r="K918" t="str">
            <v>WO/IW/25/05/05762</v>
          </cell>
          <cell r="L918" t="str">
            <v>OX052531L</v>
          </cell>
          <cell r="M918">
            <v>0</v>
          </cell>
          <cell r="N918">
            <v>3964.11</v>
          </cell>
          <cell r="O918">
            <v>-3964.11</v>
          </cell>
          <cell r="P918" t="str">
            <v/>
          </cell>
          <cell r="Q918" t="str">
            <v/>
          </cell>
          <cell r="R918" t="str">
            <v/>
          </cell>
          <cell r="S918" t="str">
            <v/>
          </cell>
          <cell r="T918" t="str">
            <v/>
          </cell>
          <cell r="U918" t="str">
            <v>WR/IW/25/05/05694</v>
          </cell>
          <cell r="W918" t="str">
            <v>Independent Workshop</v>
          </cell>
        </row>
        <row r="919">
          <cell r="K919" t="str">
            <v>WO/IW/25/05/05751</v>
          </cell>
          <cell r="L919" t="str">
            <v>OX052531L</v>
          </cell>
          <cell r="M919">
            <v>0</v>
          </cell>
          <cell r="N919">
            <v>79279.28</v>
          </cell>
          <cell r="O919">
            <v>-79279.28</v>
          </cell>
          <cell r="P919" t="str">
            <v/>
          </cell>
          <cell r="Q919" t="str">
            <v/>
          </cell>
          <cell r="R919" t="str">
            <v/>
          </cell>
          <cell r="S919" t="str">
            <v/>
          </cell>
          <cell r="T919" t="str">
            <v/>
          </cell>
          <cell r="U919" t="str">
            <v>WR/IW/25/05/05695</v>
          </cell>
          <cell r="W919" t="str">
            <v>Independent Workshop</v>
          </cell>
        </row>
        <row r="920">
          <cell r="K920" t="str">
            <v>WO/IW/25/05/05756</v>
          </cell>
          <cell r="L920" t="str">
            <v>OX052531L</v>
          </cell>
          <cell r="M920">
            <v>0</v>
          </cell>
          <cell r="N920">
            <v>444768.64</v>
          </cell>
          <cell r="O920">
            <v>-444768.64</v>
          </cell>
          <cell r="P920" t="str">
            <v/>
          </cell>
          <cell r="Q920" t="str">
            <v/>
          </cell>
          <cell r="R920" t="str">
            <v/>
          </cell>
          <cell r="S920" t="str">
            <v/>
          </cell>
          <cell r="T920" t="str">
            <v/>
          </cell>
          <cell r="U920" t="str">
            <v>WR/IW/25/05/05696</v>
          </cell>
          <cell r="W920" t="str">
            <v>Independent Workshop</v>
          </cell>
        </row>
        <row r="921">
          <cell r="K921" t="str">
            <v>WO/IW/25/05/05764</v>
          </cell>
          <cell r="L921" t="str">
            <v>OX052531L</v>
          </cell>
          <cell r="M921">
            <v>0</v>
          </cell>
          <cell r="N921">
            <v>9909.91</v>
          </cell>
          <cell r="O921">
            <v>-9909.91</v>
          </cell>
          <cell r="P921" t="str">
            <v/>
          </cell>
          <cell r="Q921" t="str">
            <v/>
          </cell>
          <cell r="R921" t="str">
            <v/>
          </cell>
          <cell r="S921" t="str">
            <v/>
          </cell>
          <cell r="T921" t="str">
            <v/>
          </cell>
          <cell r="U921" t="str">
            <v>WR/IW/25/05/05697</v>
          </cell>
          <cell r="W921" t="str">
            <v>Independent Workshop</v>
          </cell>
        </row>
        <row r="922">
          <cell r="K922" t="str">
            <v>WO/IW/25/05/05765</v>
          </cell>
          <cell r="L922" t="str">
            <v>OX052531L</v>
          </cell>
          <cell r="M922">
            <v>0</v>
          </cell>
          <cell r="N922">
            <v>14864.86</v>
          </cell>
          <cell r="O922">
            <v>-14864.86</v>
          </cell>
          <cell r="P922" t="str">
            <v/>
          </cell>
          <cell r="Q922" t="str">
            <v/>
          </cell>
          <cell r="R922" t="str">
            <v/>
          </cell>
          <cell r="S922" t="str">
            <v/>
          </cell>
          <cell r="T922" t="str">
            <v/>
          </cell>
          <cell r="U922" t="str">
            <v>WR/IW/25/05/05698</v>
          </cell>
          <cell r="W922" t="str">
            <v>Independent Workshop</v>
          </cell>
        </row>
        <row r="923">
          <cell r="K923" t="str">
            <v>WO/IW/25/05/05766</v>
          </cell>
          <cell r="L923" t="str">
            <v>OX052531L</v>
          </cell>
          <cell r="M923">
            <v>0</v>
          </cell>
          <cell r="N923">
            <v>3964.11</v>
          </cell>
          <cell r="O923">
            <v>-3964.11</v>
          </cell>
          <cell r="P923" t="str">
            <v/>
          </cell>
          <cell r="Q923" t="str">
            <v/>
          </cell>
          <cell r="R923" t="str">
            <v/>
          </cell>
          <cell r="S923" t="str">
            <v/>
          </cell>
          <cell r="T923" t="str">
            <v/>
          </cell>
          <cell r="U923" t="str">
            <v>WR/IW/25/05/05699</v>
          </cell>
          <cell r="W923" t="str">
            <v>Independent Workshop</v>
          </cell>
        </row>
        <row r="924">
          <cell r="K924" t="str">
            <v>WO/IW/25/05/05767</v>
          </cell>
          <cell r="L924" t="str">
            <v>OX052531L</v>
          </cell>
          <cell r="M924">
            <v>0</v>
          </cell>
          <cell r="N924">
            <v>138762.92000000001</v>
          </cell>
          <cell r="O924">
            <v>-138762.92000000001</v>
          </cell>
          <cell r="P924" t="str">
            <v/>
          </cell>
          <cell r="Q924" t="str">
            <v/>
          </cell>
          <cell r="R924" t="str">
            <v/>
          </cell>
          <cell r="S924" t="str">
            <v/>
          </cell>
          <cell r="T924" t="str">
            <v/>
          </cell>
          <cell r="U924" t="str">
            <v>WR/IW/25/05/05700</v>
          </cell>
          <cell r="W924" t="str">
            <v>Independent Workshop</v>
          </cell>
        </row>
        <row r="925">
          <cell r="K925" t="str">
            <v>WO/IW/25/05/05769</v>
          </cell>
          <cell r="L925" t="str">
            <v>OX052531L</v>
          </cell>
          <cell r="M925">
            <v>0</v>
          </cell>
          <cell r="N925">
            <v>3964.11</v>
          </cell>
          <cell r="O925">
            <v>-3964.11</v>
          </cell>
          <cell r="P925" t="str">
            <v/>
          </cell>
          <cell r="Q925" t="str">
            <v/>
          </cell>
          <cell r="R925" t="str">
            <v/>
          </cell>
          <cell r="S925" t="str">
            <v/>
          </cell>
          <cell r="T925" t="str">
            <v/>
          </cell>
          <cell r="U925" t="str">
            <v>WR/IW/25/05/05701</v>
          </cell>
          <cell r="W925" t="str">
            <v>Independent Workshop</v>
          </cell>
        </row>
        <row r="926">
          <cell r="K926" t="str">
            <v>WO/IW/25/05/05768</v>
          </cell>
          <cell r="L926" t="str">
            <v>OX052531L</v>
          </cell>
          <cell r="M926">
            <v>0</v>
          </cell>
          <cell r="N926">
            <v>24774.77</v>
          </cell>
          <cell r="O926">
            <v>-24774.77</v>
          </cell>
          <cell r="P926" t="str">
            <v/>
          </cell>
          <cell r="Q926" t="str">
            <v/>
          </cell>
          <cell r="R926" t="str">
            <v/>
          </cell>
          <cell r="S926" t="str">
            <v/>
          </cell>
          <cell r="T926" t="str">
            <v/>
          </cell>
          <cell r="U926" t="str">
            <v>WR/IW/25/05/05702</v>
          </cell>
          <cell r="W926" t="str">
            <v>Independent Workshop</v>
          </cell>
        </row>
        <row r="927">
          <cell r="K927" t="str">
            <v>WO/IW/25/05/05770</v>
          </cell>
          <cell r="L927" t="str">
            <v>OX052531L</v>
          </cell>
          <cell r="M927">
            <v>0</v>
          </cell>
          <cell r="N927">
            <v>24774.77</v>
          </cell>
          <cell r="O927">
            <v>-24774.77</v>
          </cell>
          <cell r="P927" t="str">
            <v/>
          </cell>
          <cell r="Q927" t="str">
            <v/>
          </cell>
          <cell r="R927" t="str">
            <v/>
          </cell>
          <cell r="S927" t="str">
            <v/>
          </cell>
          <cell r="T927" t="str">
            <v/>
          </cell>
          <cell r="U927" t="str">
            <v>WR/IW/25/05/05703</v>
          </cell>
          <cell r="W927" t="str">
            <v>Independent Workshop</v>
          </cell>
        </row>
        <row r="928">
          <cell r="K928" t="str">
            <v>WO/IW/25/05/05771</v>
          </cell>
          <cell r="L928" t="str">
            <v>OX052531L</v>
          </cell>
          <cell r="M928">
            <v>0</v>
          </cell>
          <cell r="N928">
            <v>3964.11</v>
          </cell>
          <cell r="O928">
            <v>-3964.11</v>
          </cell>
          <cell r="P928" t="str">
            <v/>
          </cell>
          <cell r="Q928" t="str">
            <v/>
          </cell>
          <cell r="R928" t="str">
            <v/>
          </cell>
          <cell r="S928" t="str">
            <v/>
          </cell>
          <cell r="T928" t="str">
            <v/>
          </cell>
          <cell r="U928" t="str">
            <v>WR/IW/25/05/05704</v>
          </cell>
          <cell r="W928" t="str">
            <v>Independent Workshop</v>
          </cell>
        </row>
        <row r="929">
          <cell r="K929" t="str">
            <v>WO/IW/25/05/05723</v>
          </cell>
          <cell r="L929" t="str">
            <v>OX052531L</v>
          </cell>
          <cell r="M929">
            <v>1043757.3</v>
          </cell>
          <cell r="N929">
            <v>0</v>
          </cell>
          <cell r="O929">
            <v>1043757.3</v>
          </cell>
          <cell r="P929" t="str">
            <v/>
          </cell>
          <cell r="Q929" t="str">
            <v/>
          </cell>
          <cell r="R929" t="str">
            <v/>
          </cell>
          <cell r="S929" t="str">
            <v/>
          </cell>
          <cell r="T929" t="str">
            <v/>
          </cell>
          <cell r="U929" t="str">
            <v>XWO/IW/25/05/05723</v>
          </cell>
          <cell r="W929" t="str">
            <v>Batal Sistem</v>
          </cell>
        </row>
        <row r="930">
          <cell r="K930" t="str">
            <v>WO/IW/25/05/05724</v>
          </cell>
          <cell r="L930" t="str">
            <v>OX052531L</v>
          </cell>
          <cell r="M930">
            <v>730630.11</v>
          </cell>
          <cell r="N930">
            <v>0</v>
          </cell>
          <cell r="O930">
            <v>730630.11</v>
          </cell>
          <cell r="P930" t="str">
            <v/>
          </cell>
          <cell r="Q930" t="str">
            <v/>
          </cell>
          <cell r="R930" t="str">
            <v/>
          </cell>
          <cell r="S930" t="str">
            <v/>
          </cell>
          <cell r="T930" t="str">
            <v/>
          </cell>
          <cell r="U930" t="str">
            <v>XWO/IW/25/05/05724</v>
          </cell>
          <cell r="W930" t="str">
            <v>Batal Sistem</v>
          </cell>
        </row>
        <row r="931">
          <cell r="K931" t="str">
            <v>JVSMKP/31/05/25</v>
          </cell>
          <cell r="L931" t="str">
            <v>SMM0525L</v>
          </cell>
          <cell r="M931">
            <v>24242059.34</v>
          </cell>
          <cell r="N931">
            <v>0</v>
          </cell>
          <cell r="O931">
            <v>24242059.34</v>
          </cell>
          <cell r="P931" t="str">
            <v/>
          </cell>
          <cell r="Q931" t="str">
            <v/>
          </cell>
          <cell r="R931" t="str">
            <v/>
          </cell>
          <cell r="S931" t="str">
            <v/>
          </cell>
          <cell r="T931" t="str">
            <v/>
          </cell>
          <cell r="U931" t="str">
            <v/>
          </cell>
          <cell r="W931" t="str">
            <v>UNCOLLECTED</v>
          </cell>
        </row>
        <row r="932">
          <cell r="K932" t="str">
            <v>SO/IW/25/05/00808</v>
          </cell>
          <cell r="L932" t="str">
            <v>OX052531L</v>
          </cell>
          <cell r="M932">
            <v>0</v>
          </cell>
          <cell r="N932">
            <v>257106.67</v>
          </cell>
          <cell r="O932">
            <v>-257106.67</v>
          </cell>
          <cell r="P932" t="str">
            <v/>
          </cell>
          <cell r="Q932" t="str">
            <v/>
          </cell>
          <cell r="R932" t="str">
            <v/>
          </cell>
          <cell r="S932" t="str">
            <v/>
          </cell>
          <cell r="T932" t="str">
            <v/>
          </cell>
          <cell r="U932" t="str">
            <v>SLP/IW/25/05/00773</v>
          </cell>
          <cell r="W932" t="str">
            <v>Independent Workshop</v>
          </cell>
        </row>
        <row r="933">
          <cell r="K933" t="str">
            <v>SO/IW/25/05/00809</v>
          </cell>
          <cell r="L933" t="str">
            <v>OX052531L</v>
          </cell>
          <cell r="M933">
            <v>0</v>
          </cell>
          <cell r="N933">
            <v>224459.46</v>
          </cell>
          <cell r="O933">
            <v>-224459.46</v>
          </cell>
          <cell r="P933" t="str">
            <v/>
          </cell>
          <cell r="Q933" t="str">
            <v/>
          </cell>
          <cell r="R933" t="str">
            <v/>
          </cell>
          <cell r="S933" t="str">
            <v/>
          </cell>
          <cell r="T933" t="str">
            <v/>
          </cell>
          <cell r="U933" t="str">
            <v>SLP/IW/25/05/00774</v>
          </cell>
          <cell r="W933" t="str">
            <v>Independent Workshop</v>
          </cell>
        </row>
        <row r="934">
          <cell r="K934" t="str">
            <v>SO/IW/25/05/00810</v>
          </cell>
          <cell r="L934" t="str">
            <v>OX052531L</v>
          </cell>
          <cell r="M934">
            <v>0</v>
          </cell>
          <cell r="N934">
            <v>289373.33</v>
          </cell>
          <cell r="O934">
            <v>-289373.33</v>
          </cell>
          <cell r="P934" t="str">
            <v/>
          </cell>
          <cell r="Q934" t="str">
            <v/>
          </cell>
          <cell r="R934" t="str">
            <v/>
          </cell>
          <cell r="S934" t="str">
            <v/>
          </cell>
          <cell r="T934" t="str">
            <v/>
          </cell>
          <cell r="U934" t="str">
            <v>SLP/IW/25/05/00775</v>
          </cell>
          <cell r="W934" t="str">
            <v>Independent Workshop</v>
          </cell>
        </row>
        <row r="935">
          <cell r="K935" t="str">
            <v>SO/IW/25/05/00811</v>
          </cell>
          <cell r="L935" t="str">
            <v>OX052531L</v>
          </cell>
          <cell r="M935">
            <v>0</v>
          </cell>
          <cell r="N935">
            <v>373930.14</v>
          </cell>
          <cell r="O935">
            <v>-373930.14</v>
          </cell>
          <cell r="P935" t="str">
            <v/>
          </cell>
          <cell r="Q935" t="str">
            <v/>
          </cell>
          <cell r="R935" t="str">
            <v/>
          </cell>
          <cell r="S935" t="str">
            <v/>
          </cell>
          <cell r="T935" t="str">
            <v/>
          </cell>
          <cell r="U935" t="str">
            <v>SLP/IW/25/05/00776</v>
          </cell>
          <cell r="W935" t="str">
            <v>Independent Workshop</v>
          </cell>
        </row>
        <row r="936">
          <cell r="K936" t="str">
            <v>SO/IW/25/05/00798</v>
          </cell>
          <cell r="L936" t="str">
            <v>OX052531L</v>
          </cell>
          <cell r="M936">
            <v>0</v>
          </cell>
          <cell r="N936">
            <v>56114.86</v>
          </cell>
          <cell r="O936">
            <v>-56114.86</v>
          </cell>
          <cell r="P936" t="str">
            <v/>
          </cell>
          <cell r="Q936" t="str">
            <v/>
          </cell>
          <cell r="R936" t="str">
            <v/>
          </cell>
          <cell r="S936" t="str">
            <v/>
          </cell>
          <cell r="T936" t="str">
            <v/>
          </cell>
          <cell r="U936" t="str">
            <v>SLP/IW/25/05/00777</v>
          </cell>
          <cell r="W936" t="str">
            <v>Independent Workshop</v>
          </cell>
        </row>
        <row r="937">
          <cell r="K937" t="str">
            <v>SO/IW/25/05/00812</v>
          </cell>
          <cell r="L937" t="str">
            <v>OX052531L</v>
          </cell>
          <cell r="M937">
            <v>0</v>
          </cell>
          <cell r="N937">
            <v>144686.67000000001</v>
          </cell>
          <cell r="O937">
            <v>-144686.67000000001</v>
          </cell>
          <cell r="P937" t="str">
            <v/>
          </cell>
          <cell r="Q937" t="str">
            <v/>
          </cell>
          <cell r="R937" t="str">
            <v/>
          </cell>
          <cell r="S937" t="str">
            <v/>
          </cell>
          <cell r="T937" t="str">
            <v/>
          </cell>
          <cell r="U937" t="str">
            <v>SLP/IW/25/05/00778</v>
          </cell>
          <cell r="W937" t="str">
            <v>Independent Workshop</v>
          </cell>
        </row>
        <row r="938">
          <cell r="K938" t="str">
            <v>WO/IW/25/05/05772</v>
          </cell>
          <cell r="L938" t="str">
            <v>OX052531L</v>
          </cell>
          <cell r="M938">
            <v>0</v>
          </cell>
          <cell r="N938">
            <v>5946.09</v>
          </cell>
          <cell r="O938">
            <v>-5946.09</v>
          </cell>
          <cell r="P938" t="str">
            <v/>
          </cell>
          <cell r="Q938" t="str">
            <v/>
          </cell>
          <cell r="R938" t="str">
            <v/>
          </cell>
          <cell r="S938" t="str">
            <v/>
          </cell>
          <cell r="T938" t="str">
            <v/>
          </cell>
          <cell r="U938" t="str">
            <v>WR/IW/25/05/05705</v>
          </cell>
          <cell r="W938" t="str">
            <v>Independent Workshop</v>
          </cell>
        </row>
        <row r="939">
          <cell r="K939" t="str">
            <v>WO/IW/25/05/05773</v>
          </cell>
          <cell r="L939" t="str">
            <v>OX052531L</v>
          </cell>
          <cell r="M939">
            <v>0</v>
          </cell>
          <cell r="N939">
            <v>1981.98</v>
          </cell>
          <cell r="O939">
            <v>-1981.98</v>
          </cell>
          <cell r="P939" t="str">
            <v/>
          </cell>
          <cell r="Q939" t="str">
            <v/>
          </cell>
          <cell r="R939" t="str">
            <v/>
          </cell>
          <cell r="S939" t="str">
            <v/>
          </cell>
          <cell r="T939" t="str">
            <v/>
          </cell>
          <cell r="U939" t="str">
            <v>WR/IW/25/05/05706</v>
          </cell>
          <cell r="W939" t="str">
            <v>Independent Workshop</v>
          </cell>
        </row>
        <row r="940">
          <cell r="K940" t="str">
            <v>WO/IW/25/05/05774</v>
          </cell>
          <cell r="L940" t="str">
            <v>OX052531L</v>
          </cell>
          <cell r="M940">
            <v>0</v>
          </cell>
          <cell r="N940">
            <v>3468.47</v>
          </cell>
          <cell r="O940">
            <v>-3468.47</v>
          </cell>
          <cell r="P940" t="str">
            <v/>
          </cell>
          <cell r="Q940" t="str">
            <v/>
          </cell>
          <cell r="R940" t="str">
            <v/>
          </cell>
          <cell r="S940" t="str">
            <v/>
          </cell>
          <cell r="T940" t="str">
            <v/>
          </cell>
          <cell r="U940" t="str">
            <v>WR/IW/25/05/05707</v>
          </cell>
          <cell r="W940" t="str">
            <v>Independent Workshop</v>
          </cell>
        </row>
        <row r="941">
          <cell r="K941" t="str">
            <v>WO/IW/25/05/05689</v>
          </cell>
          <cell r="L941" t="str">
            <v>OX052531L</v>
          </cell>
          <cell r="M941">
            <v>0</v>
          </cell>
          <cell r="N941">
            <v>30324.33</v>
          </cell>
          <cell r="O941">
            <v>-30324.33</v>
          </cell>
          <cell r="P941" t="str">
            <v/>
          </cell>
          <cell r="Q941" t="str">
            <v/>
          </cell>
          <cell r="R941" t="str">
            <v/>
          </cell>
          <cell r="S941" t="str">
            <v/>
          </cell>
          <cell r="T941" t="str">
            <v/>
          </cell>
          <cell r="U941" t="str">
            <v>WR/IW/25/05/05708</v>
          </cell>
          <cell r="W941" t="str">
            <v>Independent Workshop</v>
          </cell>
        </row>
        <row r="942">
          <cell r="K942" t="str">
            <v>WO/IW/25/05/05777</v>
          </cell>
          <cell r="L942" t="str">
            <v>OX052531L</v>
          </cell>
          <cell r="M942">
            <v>0</v>
          </cell>
          <cell r="N942">
            <v>3964.11</v>
          </cell>
          <cell r="O942">
            <v>-3964.11</v>
          </cell>
          <cell r="P942" t="str">
            <v/>
          </cell>
          <cell r="Q942" t="str">
            <v/>
          </cell>
          <cell r="R942" t="str">
            <v/>
          </cell>
          <cell r="S942" t="str">
            <v/>
          </cell>
          <cell r="T942" t="str">
            <v/>
          </cell>
          <cell r="U942" t="str">
            <v>WR/IW/25/05/05709</v>
          </cell>
          <cell r="W942" t="str">
            <v>Independent Workshop</v>
          </cell>
        </row>
        <row r="943">
          <cell r="K943" t="str">
            <v>WO/IW/25/05/05776</v>
          </cell>
          <cell r="L943" t="str">
            <v>OX052531L</v>
          </cell>
          <cell r="M943">
            <v>0</v>
          </cell>
          <cell r="N943">
            <v>7432.58</v>
          </cell>
          <cell r="O943">
            <v>-7432.58</v>
          </cell>
          <cell r="P943" t="str">
            <v/>
          </cell>
          <cell r="Q943" t="str">
            <v/>
          </cell>
          <cell r="R943" t="str">
            <v/>
          </cell>
          <cell r="S943" t="str">
            <v/>
          </cell>
          <cell r="T943" t="str">
            <v/>
          </cell>
          <cell r="U943" t="str">
            <v>WR/IW/25/05/05710</v>
          </cell>
          <cell r="W943" t="str">
            <v>Independent Workshop</v>
          </cell>
        </row>
        <row r="944">
          <cell r="K944" t="str">
            <v>WO/IW/25/05/05778</v>
          </cell>
          <cell r="L944" t="str">
            <v>OX052531L</v>
          </cell>
          <cell r="M944">
            <v>0</v>
          </cell>
          <cell r="N944">
            <v>3964.11</v>
          </cell>
          <cell r="O944">
            <v>-3964.11</v>
          </cell>
          <cell r="P944" t="str">
            <v/>
          </cell>
          <cell r="Q944" t="str">
            <v/>
          </cell>
          <cell r="R944" t="str">
            <v/>
          </cell>
          <cell r="S944" t="str">
            <v/>
          </cell>
          <cell r="T944" t="str">
            <v/>
          </cell>
          <cell r="U944" t="str">
            <v>WR/IW/25/05/05711</v>
          </cell>
          <cell r="W944" t="str">
            <v>Independent Workshop</v>
          </cell>
        </row>
        <row r="945">
          <cell r="K945" t="str">
            <v>WO/IW/25/05/05780</v>
          </cell>
          <cell r="L945" t="str">
            <v>OX052531L</v>
          </cell>
          <cell r="M945">
            <v>0</v>
          </cell>
          <cell r="N945">
            <v>17342.34</v>
          </cell>
          <cell r="O945">
            <v>-17342.34</v>
          </cell>
          <cell r="P945" t="str">
            <v/>
          </cell>
          <cell r="Q945" t="str">
            <v/>
          </cell>
          <cell r="R945" t="str">
            <v/>
          </cell>
          <cell r="S945" t="str">
            <v/>
          </cell>
          <cell r="T945" t="str">
            <v/>
          </cell>
          <cell r="U945" t="str">
            <v>WR/IW/25/05/05712</v>
          </cell>
          <cell r="W945" t="str">
            <v>Independent Workshop</v>
          </cell>
        </row>
        <row r="946">
          <cell r="K946" t="str">
            <v>WO/IW/25/05/05775</v>
          </cell>
          <cell r="L946" t="str">
            <v>OX052531L</v>
          </cell>
          <cell r="M946">
            <v>0</v>
          </cell>
          <cell r="N946">
            <v>35180.32</v>
          </cell>
          <cell r="O946">
            <v>-35180.32</v>
          </cell>
          <cell r="P946" t="str">
            <v/>
          </cell>
          <cell r="Q946" t="str">
            <v/>
          </cell>
          <cell r="R946" t="str">
            <v/>
          </cell>
          <cell r="S946" t="str">
            <v/>
          </cell>
          <cell r="T946" t="str">
            <v/>
          </cell>
          <cell r="U946" t="str">
            <v>WR/IW/25/05/05713</v>
          </cell>
          <cell r="W946" t="str">
            <v>Independent Workshop</v>
          </cell>
        </row>
        <row r="947">
          <cell r="K947" t="str">
            <v>WO/IW/25/05/05779</v>
          </cell>
          <cell r="L947" t="str">
            <v>OX052531L</v>
          </cell>
          <cell r="M947">
            <v>0</v>
          </cell>
          <cell r="N947">
            <v>96027.03</v>
          </cell>
          <cell r="O947">
            <v>-96027.03</v>
          </cell>
          <cell r="P947" t="str">
            <v/>
          </cell>
          <cell r="Q947" t="str">
            <v/>
          </cell>
          <cell r="R947" t="str">
            <v/>
          </cell>
          <cell r="S947" t="str">
            <v/>
          </cell>
          <cell r="T947" t="str">
            <v/>
          </cell>
          <cell r="U947" t="str">
            <v>WR/IW/25/05/05714</v>
          </cell>
          <cell r="W947" t="str">
            <v>Independent Workshop</v>
          </cell>
        </row>
        <row r="948">
          <cell r="K948" t="str">
            <v>WO/IW/25/05/05782</v>
          </cell>
          <cell r="L948" t="str">
            <v>OX052531L</v>
          </cell>
          <cell r="M948">
            <v>0</v>
          </cell>
          <cell r="N948">
            <v>3964.11</v>
          </cell>
          <cell r="O948">
            <v>-3964.11</v>
          </cell>
          <cell r="P948" t="str">
            <v/>
          </cell>
          <cell r="Q948" t="str">
            <v/>
          </cell>
          <cell r="R948" t="str">
            <v/>
          </cell>
          <cell r="S948" t="str">
            <v/>
          </cell>
          <cell r="T948" t="str">
            <v/>
          </cell>
          <cell r="U948" t="str">
            <v>WR/IW/25/05/05715</v>
          </cell>
          <cell r="W948" t="str">
            <v>Independent Workshop</v>
          </cell>
        </row>
        <row r="949">
          <cell r="K949" t="str">
            <v>WO/IW/25/05/05784</v>
          </cell>
          <cell r="L949" t="str">
            <v>OX052531L</v>
          </cell>
          <cell r="M949">
            <v>0</v>
          </cell>
          <cell r="N949">
            <v>18828.97</v>
          </cell>
          <cell r="O949">
            <v>-18828.97</v>
          </cell>
          <cell r="P949" t="str">
            <v/>
          </cell>
          <cell r="Q949" t="str">
            <v/>
          </cell>
          <cell r="R949" t="str">
            <v/>
          </cell>
          <cell r="S949" t="str">
            <v/>
          </cell>
          <cell r="T949" t="str">
            <v/>
          </cell>
          <cell r="U949" t="str">
            <v>WR/IW/25/05/05716</v>
          </cell>
          <cell r="W949" t="str">
            <v>Independent Workshop</v>
          </cell>
        </row>
        <row r="950">
          <cell r="K950" t="str">
            <v>WO/IW/25/05/05781</v>
          </cell>
          <cell r="L950" t="str">
            <v>OX052531L</v>
          </cell>
          <cell r="M950">
            <v>0</v>
          </cell>
          <cell r="N950">
            <v>3964.11</v>
          </cell>
          <cell r="O950">
            <v>-3964.11</v>
          </cell>
          <cell r="P950" t="str">
            <v/>
          </cell>
          <cell r="Q950" t="str">
            <v/>
          </cell>
          <cell r="R950" t="str">
            <v/>
          </cell>
          <cell r="S950" t="str">
            <v/>
          </cell>
          <cell r="T950" t="str">
            <v/>
          </cell>
          <cell r="U950" t="str">
            <v>WR/IW/25/05/05717</v>
          </cell>
          <cell r="W950" t="str">
            <v>Independent Workshop</v>
          </cell>
        </row>
        <row r="951">
          <cell r="K951" t="str">
            <v>WO/IW/25/05/05785</v>
          </cell>
          <cell r="L951" t="str">
            <v>OX052531L</v>
          </cell>
          <cell r="M951">
            <v>0</v>
          </cell>
          <cell r="N951">
            <v>2477.48</v>
          </cell>
          <cell r="O951">
            <v>-2477.48</v>
          </cell>
          <cell r="P951" t="str">
            <v/>
          </cell>
          <cell r="Q951" t="str">
            <v/>
          </cell>
          <cell r="R951" t="str">
            <v/>
          </cell>
          <cell r="S951" t="str">
            <v/>
          </cell>
          <cell r="T951" t="str">
            <v/>
          </cell>
          <cell r="U951" t="str">
            <v>WR/IW/25/05/05718</v>
          </cell>
          <cell r="W951" t="str">
            <v>Independent Workshop</v>
          </cell>
        </row>
        <row r="1523">
          <cell r="K1523" t="str">
            <v/>
          </cell>
          <cell r="L1523" t="str">
            <v>TOTAL</v>
          </cell>
          <cell r="M1523">
            <v>1397960396.1399996</v>
          </cell>
          <cell r="N1523">
            <v>1397960396.1399863</v>
          </cell>
          <cell r="O1523">
            <v>1.33514404296875E-5</v>
          </cell>
          <cell r="P1523" t="str">
            <v/>
          </cell>
          <cell r="Q1523" t="str">
            <v/>
          </cell>
          <cell r="R1523" t="str">
            <v/>
          </cell>
          <cell r="S1523" t="str">
            <v/>
          </cell>
          <cell r="T1523" t="str">
            <v/>
          </cell>
          <cell r="U1523" t="str">
            <v/>
          </cell>
        </row>
      </sheetData>
      <sheetData sheetId="13">
        <row r="2">
          <cell r="A2" t="str">
            <v>REFERENCE</v>
          </cell>
          <cell r="B2" t="str">
            <v>DEBIT</v>
          </cell>
          <cell r="C2" t="str">
            <v>CREDIT</v>
          </cell>
          <cell r="D2" t="str">
            <v>ACC</v>
          </cell>
          <cell r="E2" t="str">
            <v>TAX</v>
          </cell>
          <cell r="F2" t="str">
            <v>DIFF</v>
          </cell>
          <cell r="G2" t="str">
            <v>CODERING</v>
          </cell>
        </row>
        <row r="3">
          <cell r="B3">
            <v>523003319.63999999</v>
          </cell>
          <cell r="C3">
            <v>0</v>
          </cell>
          <cell r="D3">
            <v>523003319.63999999</v>
          </cell>
          <cell r="E3">
            <v>0</v>
          </cell>
          <cell r="F3">
            <v>523003319.63999999</v>
          </cell>
          <cell r="G3" t="str">
            <v>Offset PPN In-Out</v>
          </cell>
        </row>
        <row r="4">
          <cell r="A4" t="str">
            <v>00215/50/SM/OL/2025</v>
          </cell>
          <cell r="B4">
            <v>0</v>
          </cell>
          <cell r="C4">
            <v>969213.74</v>
          </cell>
          <cell r="D4">
            <v>-969213.74</v>
          </cell>
          <cell r="E4">
            <v>969213</v>
          </cell>
          <cell r="F4">
            <v>-0.73999999999068677</v>
          </cell>
          <cell r="G4" t="str">
            <v>OLI</v>
          </cell>
        </row>
        <row r="5">
          <cell r="A5" t="str">
            <v>00216/50/SM/OL/2025</v>
          </cell>
          <cell r="B5">
            <v>0</v>
          </cell>
          <cell r="C5">
            <v>1974913.41</v>
          </cell>
          <cell r="D5">
            <v>-1974913.41</v>
          </cell>
          <cell r="E5">
            <v>1974913</v>
          </cell>
          <cell r="F5">
            <v>-0.40999999991618097</v>
          </cell>
          <cell r="G5" t="str">
            <v>OLI</v>
          </cell>
        </row>
        <row r="6">
          <cell r="A6" t="str">
            <v>00217/50/SM/OL/2025</v>
          </cell>
          <cell r="B6">
            <v>0</v>
          </cell>
          <cell r="C6">
            <v>387616.35</v>
          </cell>
          <cell r="D6">
            <v>-387616.35</v>
          </cell>
          <cell r="E6">
            <v>387616</v>
          </cell>
          <cell r="F6">
            <v>-0.34999999997671694</v>
          </cell>
          <cell r="G6" t="str">
            <v>OLI</v>
          </cell>
        </row>
        <row r="7">
          <cell r="A7" t="str">
            <v>00218/50/SM/OL/2025</v>
          </cell>
          <cell r="B7">
            <v>0</v>
          </cell>
          <cell r="C7">
            <v>2757315</v>
          </cell>
          <cell r="D7">
            <v>-2757315</v>
          </cell>
          <cell r="E7">
            <v>2757315</v>
          </cell>
          <cell r="F7">
            <v>0</v>
          </cell>
          <cell r="G7" t="str">
            <v>OLI</v>
          </cell>
        </row>
        <row r="8">
          <cell r="A8" t="str">
            <v>00219/50/SM/OL/2025</v>
          </cell>
          <cell r="B8">
            <v>0</v>
          </cell>
          <cell r="C8">
            <v>507346.33</v>
          </cell>
          <cell r="D8">
            <v>-507346.33</v>
          </cell>
          <cell r="E8">
            <v>507346</v>
          </cell>
          <cell r="F8">
            <v>-0.33000000001629815</v>
          </cell>
          <cell r="G8" t="str">
            <v>OLI</v>
          </cell>
        </row>
        <row r="9">
          <cell r="A9" t="str">
            <v>00220/50/SM/OL/2025</v>
          </cell>
          <cell r="B9">
            <v>0</v>
          </cell>
          <cell r="C9">
            <v>977966</v>
          </cell>
          <cell r="D9">
            <v>-977966</v>
          </cell>
          <cell r="E9">
            <v>977966</v>
          </cell>
          <cell r="F9">
            <v>0</v>
          </cell>
          <cell r="G9" t="str">
            <v>OLI</v>
          </cell>
        </row>
        <row r="10">
          <cell r="A10" t="str">
            <v>00221/50/SM/OL/2025</v>
          </cell>
          <cell r="B10">
            <v>0</v>
          </cell>
          <cell r="C10">
            <v>104676</v>
          </cell>
          <cell r="D10">
            <v>-104676</v>
          </cell>
          <cell r="E10">
            <v>104676</v>
          </cell>
          <cell r="F10">
            <v>0</v>
          </cell>
          <cell r="G10" t="str">
            <v>OLI</v>
          </cell>
        </row>
        <row r="11">
          <cell r="A11" t="str">
            <v>00222/50/SM/OL/2025</v>
          </cell>
          <cell r="B11">
            <v>0</v>
          </cell>
          <cell r="C11">
            <v>445292.98</v>
          </cell>
          <cell r="D11">
            <v>-445292.98</v>
          </cell>
          <cell r="E11">
            <v>445292</v>
          </cell>
          <cell r="F11">
            <v>-0.97999999998137355</v>
          </cell>
          <cell r="G11" t="str">
            <v>OLI</v>
          </cell>
        </row>
        <row r="12">
          <cell r="A12" t="str">
            <v>00223/50/SM/OL/2025</v>
          </cell>
          <cell r="B12">
            <v>0</v>
          </cell>
          <cell r="C12">
            <v>329613.69</v>
          </cell>
          <cell r="D12">
            <v>-329613.69</v>
          </cell>
          <cell r="E12">
            <v>329613</v>
          </cell>
          <cell r="F12">
            <v>-0.69000000000232831</v>
          </cell>
          <cell r="G12" t="str">
            <v>OLI</v>
          </cell>
        </row>
        <row r="13">
          <cell r="A13" t="str">
            <v>00224/50/SM/OL/2025</v>
          </cell>
          <cell r="B13">
            <v>0</v>
          </cell>
          <cell r="C13">
            <v>772980.07</v>
          </cell>
          <cell r="D13">
            <v>-772980.07</v>
          </cell>
          <cell r="E13">
            <v>772980</v>
          </cell>
          <cell r="F13">
            <v>-6.9999999948777258E-2</v>
          </cell>
          <cell r="G13" t="str">
            <v>OLI</v>
          </cell>
        </row>
        <row r="14">
          <cell r="A14" t="str">
            <v>00225/50/SM/OL/2025</v>
          </cell>
          <cell r="B14">
            <v>0</v>
          </cell>
          <cell r="C14">
            <v>7850201.4800000004</v>
          </cell>
          <cell r="D14">
            <v>-7850201.4800000004</v>
          </cell>
          <cell r="E14">
            <v>7850201</v>
          </cell>
          <cell r="F14">
            <v>-0.48000000044703484</v>
          </cell>
          <cell r="G14" t="str">
            <v>OLI</v>
          </cell>
        </row>
        <row r="15">
          <cell r="A15" t="str">
            <v>00226/50/SM/OL/2025</v>
          </cell>
          <cell r="B15">
            <v>0</v>
          </cell>
          <cell r="C15">
            <v>7951546.9000000004</v>
          </cell>
          <cell r="D15">
            <v>-7951546.9000000004</v>
          </cell>
          <cell r="E15">
            <v>7951546</v>
          </cell>
          <cell r="F15">
            <v>-0.90000000037252903</v>
          </cell>
          <cell r="G15" t="str">
            <v>OLI</v>
          </cell>
        </row>
        <row r="16">
          <cell r="A16" t="str">
            <v>00227/50/SM/OL/2025</v>
          </cell>
          <cell r="B16">
            <v>0</v>
          </cell>
          <cell r="C16">
            <v>12721787.1</v>
          </cell>
          <cell r="D16">
            <v>-12721787.1</v>
          </cell>
          <cell r="E16">
            <v>12721787</v>
          </cell>
          <cell r="F16">
            <v>-9.999999962747097E-2</v>
          </cell>
          <cell r="G16" t="str">
            <v>OLI</v>
          </cell>
        </row>
        <row r="17">
          <cell r="A17" t="str">
            <v>00228/50/SM/OL/2025</v>
          </cell>
          <cell r="B17">
            <v>0</v>
          </cell>
          <cell r="C17">
            <v>36471202.350000001</v>
          </cell>
          <cell r="D17">
            <v>-36471202.350000001</v>
          </cell>
          <cell r="E17">
            <v>36471202</v>
          </cell>
          <cell r="F17">
            <v>-0.35000000149011612</v>
          </cell>
          <cell r="G17" t="str">
            <v>OLI</v>
          </cell>
        </row>
        <row r="18">
          <cell r="A18" t="str">
            <v>00229/50/SM/OL/2025</v>
          </cell>
          <cell r="B18">
            <v>0</v>
          </cell>
          <cell r="C18">
            <v>1839625.15</v>
          </cell>
          <cell r="D18">
            <v>-1839625.15</v>
          </cell>
          <cell r="E18">
            <v>1839625</v>
          </cell>
          <cell r="F18">
            <v>-0.14999999990686774</v>
          </cell>
          <cell r="G18" t="str">
            <v>OLI</v>
          </cell>
        </row>
        <row r="19">
          <cell r="A19" t="str">
            <v>00230/50/SM/OL/2025</v>
          </cell>
          <cell r="B19">
            <v>0</v>
          </cell>
          <cell r="C19">
            <v>3099938.6</v>
          </cell>
          <cell r="D19">
            <v>-3099938.6</v>
          </cell>
          <cell r="E19">
            <v>3099938</v>
          </cell>
          <cell r="F19">
            <v>-0.60000000009313226</v>
          </cell>
          <cell r="G19" t="str">
            <v>OLI</v>
          </cell>
        </row>
        <row r="20">
          <cell r="A20" t="str">
            <v>00231/50/SM/OL/2025</v>
          </cell>
          <cell r="B20">
            <v>0</v>
          </cell>
          <cell r="C20">
            <v>20444985.219999999</v>
          </cell>
          <cell r="D20">
            <v>-20444985.219999999</v>
          </cell>
          <cell r="E20">
            <v>20444985</v>
          </cell>
          <cell r="F20">
            <v>-0.2199999988079071</v>
          </cell>
          <cell r="G20" t="str">
            <v>OLI</v>
          </cell>
        </row>
        <row r="21">
          <cell r="A21" t="str">
            <v>00232/50/SM/OL/2025</v>
          </cell>
          <cell r="B21">
            <v>0</v>
          </cell>
          <cell r="C21">
            <v>1494845</v>
          </cell>
          <cell r="D21">
            <v>-1494845</v>
          </cell>
          <cell r="E21">
            <v>1494845</v>
          </cell>
          <cell r="F21">
            <v>0</v>
          </cell>
          <cell r="G21" t="str">
            <v>OLI</v>
          </cell>
        </row>
        <row r="22">
          <cell r="A22" t="str">
            <v>00233/50/SM/OL/2025</v>
          </cell>
          <cell r="B22">
            <v>0</v>
          </cell>
          <cell r="C22">
            <v>673523.68</v>
          </cell>
          <cell r="D22">
            <v>-673523.68</v>
          </cell>
          <cell r="E22">
            <v>673523</v>
          </cell>
          <cell r="F22">
            <v>-0.68000000005122274</v>
          </cell>
          <cell r="G22" t="str">
            <v>OLI</v>
          </cell>
        </row>
        <row r="23">
          <cell r="A23" t="str">
            <v>00234/50/SM/OL/2025</v>
          </cell>
          <cell r="B23">
            <v>0</v>
          </cell>
          <cell r="C23">
            <v>401031.88</v>
          </cell>
          <cell r="D23">
            <v>-401031.88</v>
          </cell>
          <cell r="E23">
            <v>401031</v>
          </cell>
          <cell r="F23">
            <v>-0.88000000000465661</v>
          </cell>
          <cell r="G23" t="str">
            <v>OLI</v>
          </cell>
        </row>
        <row r="24">
          <cell r="A24" t="str">
            <v>00235/50/SM/OL/2025</v>
          </cell>
          <cell r="B24">
            <v>0</v>
          </cell>
          <cell r="C24">
            <v>292589</v>
          </cell>
          <cell r="D24">
            <v>-292589</v>
          </cell>
          <cell r="E24">
            <v>292589</v>
          </cell>
          <cell r="F24">
            <v>0</v>
          </cell>
          <cell r="G24" t="str">
            <v>OLI</v>
          </cell>
        </row>
        <row r="25">
          <cell r="A25" t="str">
            <v>00236/50/SM/OL/2025</v>
          </cell>
          <cell r="B25">
            <v>0</v>
          </cell>
          <cell r="C25">
            <v>2670087.31</v>
          </cell>
          <cell r="D25">
            <v>-2670087.31</v>
          </cell>
          <cell r="E25">
            <v>2670087</v>
          </cell>
          <cell r="F25">
            <v>-0.31000000005587935</v>
          </cell>
          <cell r="G25" t="str">
            <v>OLI</v>
          </cell>
        </row>
        <row r="26">
          <cell r="A26" t="str">
            <v>00237/50/SM/OL/2025</v>
          </cell>
          <cell r="B26">
            <v>0</v>
          </cell>
          <cell r="C26">
            <v>1497141.1400000001</v>
          </cell>
          <cell r="D26">
            <v>-1497141.1400000001</v>
          </cell>
          <cell r="E26">
            <v>1497141</v>
          </cell>
          <cell r="F26">
            <v>-0.14000000013038516</v>
          </cell>
          <cell r="G26" t="str">
            <v>OLI</v>
          </cell>
        </row>
        <row r="27">
          <cell r="A27" t="str">
            <v>00238/50/SM/OL/2025</v>
          </cell>
          <cell r="B27">
            <v>0</v>
          </cell>
          <cell r="C27">
            <v>958248.06</v>
          </cell>
          <cell r="D27">
            <v>-958248.06</v>
          </cell>
          <cell r="E27">
            <v>958248</v>
          </cell>
          <cell r="F27">
            <v>-6.0000000055879354E-2</v>
          </cell>
          <cell r="G27" t="str">
            <v>OLI</v>
          </cell>
        </row>
        <row r="28">
          <cell r="A28" t="str">
            <v>00239/50/SM/OL/2025</v>
          </cell>
          <cell r="B28">
            <v>0</v>
          </cell>
          <cell r="C28">
            <v>210365.71</v>
          </cell>
          <cell r="D28">
            <v>-210365.71</v>
          </cell>
          <cell r="E28">
            <v>210365</v>
          </cell>
          <cell r="F28">
            <v>-0.70999999999185093</v>
          </cell>
          <cell r="G28" t="str">
            <v>OLI</v>
          </cell>
        </row>
        <row r="29">
          <cell r="A29" t="str">
            <v>00240/50/SM/OL/2025</v>
          </cell>
          <cell r="B29">
            <v>0</v>
          </cell>
          <cell r="C29">
            <v>9927.77</v>
          </cell>
          <cell r="D29">
            <v>-9927.77</v>
          </cell>
          <cell r="E29">
            <v>9927</v>
          </cell>
          <cell r="F29">
            <v>-0.77000000000043656</v>
          </cell>
          <cell r="G29" t="str">
            <v>OLI</v>
          </cell>
        </row>
        <row r="30">
          <cell r="A30" t="str">
            <v>00241/50/SM/OL/2025</v>
          </cell>
          <cell r="B30">
            <v>0</v>
          </cell>
          <cell r="C30">
            <v>135036.60999999999</v>
          </cell>
          <cell r="D30">
            <v>-135036.60999999999</v>
          </cell>
          <cell r="E30">
            <v>135036</v>
          </cell>
          <cell r="F30">
            <v>-0.60999999998603016</v>
          </cell>
          <cell r="G30" t="str">
            <v>OLI</v>
          </cell>
        </row>
        <row r="31">
          <cell r="A31" t="str">
            <v>00242/50/SM/OL/2025</v>
          </cell>
          <cell r="B31">
            <v>0</v>
          </cell>
          <cell r="C31">
            <v>84618.78</v>
          </cell>
          <cell r="D31">
            <v>-84618.78</v>
          </cell>
          <cell r="E31">
            <v>84618</v>
          </cell>
          <cell r="F31">
            <v>-0.77999999999883585</v>
          </cell>
          <cell r="G31" t="str">
            <v>OLI</v>
          </cell>
        </row>
        <row r="32">
          <cell r="A32" t="str">
            <v>00243/50/SM/OL/2025</v>
          </cell>
          <cell r="B32">
            <v>0</v>
          </cell>
          <cell r="C32">
            <v>39639.64</v>
          </cell>
          <cell r="D32">
            <v>-39639.64</v>
          </cell>
          <cell r="E32">
            <v>39639</v>
          </cell>
          <cell r="F32">
            <v>-0.63999999999941792</v>
          </cell>
          <cell r="G32" t="str">
            <v>OLI</v>
          </cell>
        </row>
        <row r="33">
          <cell r="A33" t="str">
            <v>00244/50/SM/OL/2025</v>
          </cell>
          <cell r="B33">
            <v>0</v>
          </cell>
          <cell r="C33">
            <v>52995.7</v>
          </cell>
          <cell r="D33">
            <v>-52995.7</v>
          </cell>
          <cell r="E33">
            <v>52995</v>
          </cell>
          <cell r="F33">
            <v>-0.69999999999708962</v>
          </cell>
          <cell r="G33" t="str">
            <v>OLI</v>
          </cell>
        </row>
        <row r="34">
          <cell r="A34" t="str">
            <v>00245/50/SM/OL/2025</v>
          </cell>
          <cell r="B34">
            <v>0</v>
          </cell>
          <cell r="C34">
            <v>68851.56</v>
          </cell>
          <cell r="D34">
            <v>-68851.56</v>
          </cell>
          <cell r="E34">
            <v>68851</v>
          </cell>
          <cell r="F34">
            <v>-0.55999999999767169</v>
          </cell>
          <cell r="G34" t="str">
            <v>OLI</v>
          </cell>
        </row>
        <row r="35">
          <cell r="A35" t="str">
            <v>00246/50/SM/OL/2025</v>
          </cell>
          <cell r="B35">
            <v>0</v>
          </cell>
          <cell r="C35">
            <v>69137.259999999995</v>
          </cell>
          <cell r="D35">
            <v>-69137.259999999995</v>
          </cell>
          <cell r="E35">
            <v>69137</v>
          </cell>
          <cell r="F35">
            <v>-0.25999999999476131</v>
          </cell>
          <cell r="G35" t="str">
            <v>OLI</v>
          </cell>
        </row>
        <row r="36">
          <cell r="A36" t="str">
            <v>00247/50/SM/OL/2025</v>
          </cell>
          <cell r="B36">
            <v>0</v>
          </cell>
          <cell r="C36">
            <v>37281.08</v>
          </cell>
          <cell r="D36">
            <v>-37281.08</v>
          </cell>
          <cell r="E36">
            <v>37281</v>
          </cell>
          <cell r="F36">
            <v>-8.000000000174623E-2</v>
          </cell>
          <cell r="G36" t="str">
            <v>OLI</v>
          </cell>
        </row>
        <row r="37">
          <cell r="A37" t="str">
            <v>00248/50/SM/OL/2025</v>
          </cell>
          <cell r="B37">
            <v>0</v>
          </cell>
          <cell r="C37">
            <v>199023.3</v>
          </cell>
          <cell r="D37">
            <v>-199023.3</v>
          </cell>
          <cell r="E37">
            <v>199023</v>
          </cell>
          <cell r="F37">
            <v>-0.29999999998835847</v>
          </cell>
          <cell r="G37" t="str">
            <v>OLI</v>
          </cell>
        </row>
        <row r="38">
          <cell r="A38" t="str">
            <v>00249/50/SM/OL/2025</v>
          </cell>
          <cell r="B38">
            <v>0</v>
          </cell>
          <cell r="C38">
            <v>45838.28</v>
          </cell>
          <cell r="D38">
            <v>-45838.28</v>
          </cell>
          <cell r="E38">
            <v>45838</v>
          </cell>
          <cell r="F38">
            <v>-0.27999999999883585</v>
          </cell>
          <cell r="G38" t="str">
            <v>OLI</v>
          </cell>
        </row>
        <row r="39">
          <cell r="A39" t="str">
            <v>00250/50/SM/OL/2025</v>
          </cell>
          <cell r="B39">
            <v>0</v>
          </cell>
          <cell r="C39">
            <v>68104.349999999991</v>
          </cell>
          <cell r="D39">
            <v>-68104.349999999991</v>
          </cell>
          <cell r="E39">
            <v>68104</v>
          </cell>
          <cell r="F39">
            <v>-0.34999999999126885</v>
          </cell>
          <cell r="G39" t="str">
            <v>OLI</v>
          </cell>
        </row>
        <row r="40">
          <cell r="A40" t="str">
            <v>00251/50/SM/OL/2025</v>
          </cell>
          <cell r="B40">
            <v>0</v>
          </cell>
          <cell r="C40">
            <v>3378744.6</v>
          </cell>
          <cell r="D40">
            <v>-3378744.6</v>
          </cell>
          <cell r="E40">
            <v>3378744</v>
          </cell>
          <cell r="F40">
            <v>-0.60000000009313226</v>
          </cell>
          <cell r="G40" t="str">
            <v>OLI</v>
          </cell>
        </row>
        <row r="41">
          <cell r="A41" t="str">
            <v>00252/50/SM/OL/2025</v>
          </cell>
          <cell r="B41">
            <v>0</v>
          </cell>
          <cell r="C41">
            <v>1072528.6000000001</v>
          </cell>
          <cell r="D41">
            <v>-1072528.6000000001</v>
          </cell>
          <cell r="E41">
            <v>1072528</v>
          </cell>
          <cell r="F41">
            <v>-0.60000000009313226</v>
          </cell>
          <cell r="G41" t="str">
            <v>OLI</v>
          </cell>
        </row>
        <row r="42">
          <cell r="A42" t="str">
            <v>00253/50/SM/OL/2025</v>
          </cell>
          <cell r="B42">
            <v>0</v>
          </cell>
          <cell r="C42">
            <v>663141.6</v>
          </cell>
          <cell r="D42">
            <v>-663141.6</v>
          </cell>
          <cell r="E42">
            <v>663141</v>
          </cell>
          <cell r="F42">
            <v>-0.59999999997671694</v>
          </cell>
          <cell r="G42" t="str">
            <v>OLI</v>
          </cell>
        </row>
        <row r="43">
          <cell r="A43" t="str">
            <v>00254/50/SM/OL/2025</v>
          </cell>
          <cell r="B43">
            <v>0</v>
          </cell>
          <cell r="C43">
            <v>1584522.5</v>
          </cell>
          <cell r="D43">
            <v>-1584522.5</v>
          </cell>
          <cell r="E43">
            <v>1584522</v>
          </cell>
          <cell r="F43">
            <v>-0.5</v>
          </cell>
          <cell r="G43" t="str">
            <v>OLI</v>
          </cell>
        </row>
        <row r="44">
          <cell r="A44" t="str">
            <v>00255/50/SM/OL/2025</v>
          </cell>
          <cell r="B44">
            <v>0</v>
          </cell>
          <cell r="C44">
            <v>37092</v>
          </cell>
          <cell r="D44">
            <v>-37092</v>
          </cell>
          <cell r="E44">
            <v>37092</v>
          </cell>
          <cell r="F44">
            <v>0</v>
          </cell>
          <cell r="G44" t="str">
            <v>OLI</v>
          </cell>
        </row>
        <row r="45">
          <cell r="A45" t="str">
            <v>00256/50/SM/OL/2025</v>
          </cell>
          <cell r="B45">
            <v>0</v>
          </cell>
          <cell r="C45">
            <v>439256.95</v>
          </cell>
          <cell r="D45">
            <v>-439256.95</v>
          </cell>
          <cell r="E45">
            <v>439256</v>
          </cell>
          <cell r="F45">
            <v>-0.95000000001164153</v>
          </cell>
          <cell r="G45" t="str">
            <v>OLI</v>
          </cell>
        </row>
        <row r="46">
          <cell r="A46" t="str">
            <v>00257/50/SM/OL/2025</v>
          </cell>
          <cell r="B46">
            <v>0</v>
          </cell>
          <cell r="C46">
            <v>3150015</v>
          </cell>
          <cell r="D46">
            <v>-3150015</v>
          </cell>
          <cell r="E46">
            <v>3150015</v>
          </cell>
          <cell r="F46">
            <v>0</v>
          </cell>
          <cell r="G46" t="str">
            <v>OLI</v>
          </cell>
        </row>
        <row r="47">
          <cell r="A47" t="str">
            <v>CAR/AC/25/05/01024</v>
          </cell>
          <cell r="B47">
            <v>0</v>
          </cell>
          <cell r="C47">
            <v>332640</v>
          </cell>
          <cell r="D47">
            <v>-332640</v>
          </cell>
          <cell r="E47">
            <v>0</v>
          </cell>
          <cell r="F47">
            <v>-332640</v>
          </cell>
          <cell r="G47" t="str">
            <v>Batal Sistem</v>
          </cell>
        </row>
        <row r="48">
          <cell r="A48" t="str">
            <v>CAR/AC/25/05/01025</v>
          </cell>
          <cell r="B48">
            <v>0</v>
          </cell>
          <cell r="C48">
            <v>889900</v>
          </cell>
          <cell r="D48">
            <v>-889900</v>
          </cell>
          <cell r="E48">
            <v>0</v>
          </cell>
          <cell r="F48">
            <v>-889900</v>
          </cell>
          <cell r="G48" t="str">
            <v>Batal Sistem</v>
          </cell>
        </row>
        <row r="49">
          <cell r="A49" t="str">
            <v>CAR/CO/25/05/00199</v>
          </cell>
          <cell r="B49">
            <v>0</v>
          </cell>
          <cell r="C49">
            <v>109009.01</v>
          </cell>
          <cell r="D49">
            <v>-109009.01</v>
          </cell>
          <cell r="E49">
            <v>109009</v>
          </cell>
          <cell r="F49">
            <v>-9.9999999947613105E-3</v>
          </cell>
          <cell r="G49" t="str">
            <v>Coating</v>
          </cell>
        </row>
        <row r="50">
          <cell r="A50" t="str">
            <v>CAR/CO/25/05/00200</v>
          </cell>
          <cell r="B50">
            <v>0</v>
          </cell>
          <cell r="C50">
            <v>262503.67</v>
          </cell>
          <cell r="D50">
            <v>-262503.67</v>
          </cell>
          <cell r="E50">
            <v>262504</v>
          </cell>
          <cell r="F50">
            <v>0.33000000001629815</v>
          </cell>
          <cell r="G50" t="str">
            <v>Coating</v>
          </cell>
        </row>
        <row r="51">
          <cell r="A51" t="str">
            <v>CAR/CO/25/05/00201</v>
          </cell>
          <cell r="B51">
            <v>0</v>
          </cell>
          <cell r="C51">
            <v>153603.67000000001</v>
          </cell>
          <cell r="D51">
            <v>-153603.67000000001</v>
          </cell>
          <cell r="E51">
            <v>153604</v>
          </cell>
          <cell r="F51">
            <v>0.32999999998719431</v>
          </cell>
          <cell r="G51" t="str">
            <v>Coating</v>
          </cell>
        </row>
        <row r="52">
          <cell r="A52" t="str">
            <v>CAR/OX/25/04/00001</v>
          </cell>
          <cell r="B52">
            <v>295632.2</v>
          </cell>
          <cell r="C52">
            <v>0</v>
          </cell>
          <cell r="D52">
            <v>295632.2</v>
          </cell>
          <cell r="E52">
            <v>0</v>
          </cell>
          <cell r="F52">
            <v>295632.2</v>
          </cell>
          <cell r="G52" t="str">
            <v>Batal Bulan Sebelumnya, belum ada memo</v>
          </cell>
        </row>
        <row r="53">
          <cell r="A53" t="str">
            <v>CAR/OX/25/05/00034</v>
          </cell>
          <cell r="B53">
            <v>295632.2</v>
          </cell>
          <cell r="C53">
            <v>295632.2</v>
          </cell>
          <cell r="D53">
            <v>0</v>
          </cell>
          <cell r="E53">
            <v>0</v>
          </cell>
          <cell r="F53">
            <v>0</v>
          </cell>
          <cell r="G53" t="str">
            <v>Batal Sistem</v>
          </cell>
        </row>
        <row r="54">
          <cell r="A54" t="str">
            <v>CAR/OX/25/05/00035</v>
          </cell>
          <cell r="B54">
            <v>0</v>
          </cell>
          <cell r="C54">
            <v>616637.34</v>
          </cell>
          <cell r="D54">
            <v>-616637.34</v>
          </cell>
          <cell r="E54">
            <v>616638</v>
          </cell>
          <cell r="F54">
            <v>0.66000000003259629</v>
          </cell>
          <cell r="G54" t="str">
            <v>OTOEXPERT</v>
          </cell>
        </row>
        <row r="55">
          <cell r="A55" t="str">
            <v>CAR/OX/25/05/00036</v>
          </cell>
          <cell r="B55">
            <v>0</v>
          </cell>
          <cell r="C55">
            <v>548675.71</v>
          </cell>
          <cell r="D55">
            <v>-548675.71</v>
          </cell>
          <cell r="E55">
            <v>548677</v>
          </cell>
          <cell r="F55">
            <v>1.2900000000372529</v>
          </cell>
          <cell r="G55" t="str">
            <v>OTOEXPERT</v>
          </cell>
        </row>
        <row r="56">
          <cell r="A56" t="str">
            <v>CAR/OX/25/05/00037</v>
          </cell>
          <cell r="B56">
            <v>335269.33</v>
          </cell>
          <cell r="C56">
            <v>335269.33</v>
          </cell>
          <cell r="D56">
            <v>0</v>
          </cell>
          <cell r="E56">
            <v>0</v>
          </cell>
          <cell r="F56">
            <v>0</v>
          </cell>
          <cell r="G56" t="str">
            <v>Batal Sistem</v>
          </cell>
        </row>
        <row r="57">
          <cell r="A57" t="str">
            <v>CAR/OX/25/05/00038</v>
          </cell>
          <cell r="B57">
            <v>496970.1</v>
          </cell>
          <cell r="C57">
            <v>496970.1</v>
          </cell>
          <cell r="D57">
            <v>0</v>
          </cell>
          <cell r="E57">
            <v>0</v>
          </cell>
          <cell r="F57">
            <v>0</v>
          </cell>
          <cell r="G57" t="str">
            <v>Batal Sistem</v>
          </cell>
        </row>
        <row r="58">
          <cell r="A58" t="str">
            <v>CAR/OX/25/05/00039</v>
          </cell>
          <cell r="B58">
            <v>0</v>
          </cell>
          <cell r="C58">
            <v>245705.13</v>
          </cell>
          <cell r="D58">
            <v>-245705.13</v>
          </cell>
          <cell r="E58">
            <v>245705</v>
          </cell>
          <cell r="F58">
            <v>-0.13000000000465661</v>
          </cell>
          <cell r="G58" t="str">
            <v>OTOEXPERT</v>
          </cell>
        </row>
        <row r="59">
          <cell r="A59" t="str">
            <v>CAR/OX/25/05/00040</v>
          </cell>
          <cell r="B59">
            <v>0</v>
          </cell>
          <cell r="C59">
            <v>488558.29</v>
          </cell>
          <cell r="D59">
            <v>-488558.29</v>
          </cell>
          <cell r="E59">
            <v>488559</v>
          </cell>
          <cell r="F59">
            <v>0.71000000002095476</v>
          </cell>
          <cell r="G59" t="str">
            <v>OTOEXPERT</v>
          </cell>
        </row>
        <row r="60">
          <cell r="A60" t="str">
            <v>CAR/OX/25/05/00041</v>
          </cell>
          <cell r="B60">
            <v>0</v>
          </cell>
          <cell r="C60">
            <v>582065.32999999996</v>
          </cell>
          <cell r="D60">
            <v>-582065.32999999996</v>
          </cell>
          <cell r="E60">
            <v>582067</v>
          </cell>
          <cell r="F60">
            <v>1.6700000000419095</v>
          </cell>
          <cell r="G60" t="str">
            <v>OTOEXPERT</v>
          </cell>
        </row>
        <row r="61">
          <cell r="A61" t="str">
            <v>CAR/OX/25/05/00042</v>
          </cell>
          <cell r="B61">
            <v>0</v>
          </cell>
          <cell r="C61">
            <v>332967.03000000003</v>
          </cell>
          <cell r="D61">
            <v>-332967.03000000003</v>
          </cell>
          <cell r="E61">
            <v>332968</v>
          </cell>
          <cell r="F61">
            <v>0.96999999997206032</v>
          </cell>
          <cell r="G61" t="str">
            <v>OTOEXPERT</v>
          </cell>
        </row>
        <row r="62">
          <cell r="A62" t="str">
            <v>CAR/OX/25/05/00043</v>
          </cell>
          <cell r="B62">
            <v>0</v>
          </cell>
          <cell r="C62">
            <v>531164.26</v>
          </cell>
          <cell r="D62">
            <v>-531164.26</v>
          </cell>
          <cell r="E62">
            <v>531165</v>
          </cell>
          <cell r="F62">
            <v>0.73999999999068677</v>
          </cell>
          <cell r="G62" t="str">
            <v>OTOEXPERT</v>
          </cell>
        </row>
        <row r="63">
          <cell r="A63" t="str">
            <v>CAR/OX/25/05/00044</v>
          </cell>
          <cell r="B63">
            <v>0</v>
          </cell>
          <cell r="C63">
            <v>291054.06</v>
          </cell>
          <cell r="D63">
            <v>-291054.06</v>
          </cell>
          <cell r="E63">
            <v>291054</v>
          </cell>
          <cell r="F63">
            <v>-5.9999999997671694E-2</v>
          </cell>
          <cell r="G63" t="str">
            <v>OTOEXPERT</v>
          </cell>
        </row>
        <row r="64">
          <cell r="A64" t="str">
            <v>CAR/OX/25/05/00045</v>
          </cell>
          <cell r="B64">
            <v>0</v>
          </cell>
          <cell r="C64">
            <v>284390.26</v>
          </cell>
          <cell r="D64">
            <v>-284390.26</v>
          </cell>
          <cell r="E64">
            <v>284390</v>
          </cell>
          <cell r="F64">
            <v>-0.26000000000931323</v>
          </cell>
          <cell r="G64" t="str">
            <v>OTOEXPERT</v>
          </cell>
        </row>
        <row r="65">
          <cell r="A65" t="str">
            <v>CAR/OX/25/05/00046</v>
          </cell>
          <cell r="B65">
            <v>0</v>
          </cell>
          <cell r="C65">
            <v>329491.90999999997</v>
          </cell>
          <cell r="D65">
            <v>-329491.90999999997</v>
          </cell>
          <cell r="E65">
            <v>329491</v>
          </cell>
          <cell r="F65">
            <v>-0.90999999997438863</v>
          </cell>
          <cell r="G65" t="str">
            <v>OTOEXPERT</v>
          </cell>
        </row>
        <row r="66">
          <cell r="A66" t="str">
            <v>CAR/OX/25/05/00047</v>
          </cell>
          <cell r="B66">
            <v>0</v>
          </cell>
          <cell r="C66">
            <v>650387.54</v>
          </cell>
          <cell r="D66">
            <v>-650387.54</v>
          </cell>
          <cell r="E66">
            <v>650388</v>
          </cell>
          <cell r="F66">
            <v>0.4599999999627471</v>
          </cell>
          <cell r="G66" t="str">
            <v>OTOEXPERT</v>
          </cell>
        </row>
        <row r="67">
          <cell r="A67" t="str">
            <v>CAR/OX/25/05/00048</v>
          </cell>
          <cell r="B67">
            <v>0</v>
          </cell>
          <cell r="C67">
            <v>775065.94</v>
          </cell>
          <cell r="D67">
            <v>-775065.94</v>
          </cell>
          <cell r="E67">
            <v>775063</v>
          </cell>
          <cell r="F67">
            <v>-2.9399999999441206</v>
          </cell>
          <cell r="G67" t="str">
            <v>OTOEXPERT</v>
          </cell>
        </row>
        <row r="68">
          <cell r="A68" t="str">
            <v>CAR/OX/25/05/00049</v>
          </cell>
          <cell r="B68">
            <v>0</v>
          </cell>
          <cell r="C68">
            <v>2501526.83</v>
          </cell>
          <cell r="D68">
            <v>-2501526.83</v>
          </cell>
          <cell r="E68">
            <v>2501527</v>
          </cell>
          <cell r="F68">
            <v>0.16999999992549419</v>
          </cell>
          <cell r="G68" t="str">
            <v>OTOEXPERT</v>
          </cell>
        </row>
        <row r="69">
          <cell r="A69" t="str">
            <v>CAR/OX/25/05/00050</v>
          </cell>
          <cell r="B69">
            <v>0</v>
          </cell>
          <cell r="C69">
            <v>296738.42</v>
          </cell>
          <cell r="D69">
            <v>-296738.42</v>
          </cell>
          <cell r="E69">
            <v>296738</v>
          </cell>
          <cell r="F69">
            <v>-0.41999999998370185</v>
          </cell>
          <cell r="G69" t="str">
            <v>OTOEXPERT</v>
          </cell>
        </row>
        <row r="70">
          <cell r="A70" t="str">
            <v>CAR/OX/25/05/00051</v>
          </cell>
          <cell r="B70">
            <v>0</v>
          </cell>
          <cell r="C70">
            <v>335269</v>
          </cell>
          <cell r="D70">
            <v>-335269</v>
          </cell>
          <cell r="E70">
            <v>335270</v>
          </cell>
          <cell r="F70">
            <v>1</v>
          </cell>
          <cell r="G70" t="str">
            <v>OTOEXPERT</v>
          </cell>
        </row>
        <row r="71">
          <cell r="A71" t="str">
            <v>DN/OL/25/05/00067</v>
          </cell>
          <cell r="B71">
            <v>0</v>
          </cell>
          <cell r="C71">
            <v>393624</v>
          </cell>
          <cell r="D71">
            <v>-393624</v>
          </cell>
          <cell r="E71">
            <v>393624</v>
          </cell>
          <cell r="F71">
            <v>0</v>
          </cell>
          <cell r="G71" t="str">
            <v>OTHER - COGS</v>
          </cell>
        </row>
        <row r="72">
          <cell r="A72" t="str">
            <v>JVSMKP/31/05/25</v>
          </cell>
          <cell r="B72">
            <v>404063511.90999997</v>
          </cell>
          <cell r="C72">
            <v>404063511.91000003</v>
          </cell>
          <cell r="D72">
            <v>0</v>
          </cell>
          <cell r="E72">
            <v>0</v>
          </cell>
          <cell r="F72">
            <v>0</v>
          </cell>
          <cell r="G72" t="str">
            <v>UNCOLLECTED</v>
          </cell>
        </row>
        <row r="73">
          <cell r="A73" t="str">
            <v>NC/HT/25/04/00067</v>
          </cell>
          <cell r="B73">
            <v>466181782</v>
          </cell>
          <cell r="C73">
            <v>466181782</v>
          </cell>
          <cell r="D73">
            <v>0</v>
          </cell>
          <cell r="E73">
            <v>0</v>
          </cell>
          <cell r="F73">
            <v>0</v>
          </cell>
          <cell r="G73" t="str">
            <v>Deposit</v>
          </cell>
        </row>
        <row r="74">
          <cell r="A74" t="str">
            <v>SCS/AC/25/05/01024</v>
          </cell>
          <cell r="B74">
            <v>332640</v>
          </cell>
          <cell r="C74">
            <v>0</v>
          </cell>
          <cell r="D74">
            <v>332640</v>
          </cell>
          <cell r="E74">
            <v>0</v>
          </cell>
          <cell r="F74">
            <v>332640</v>
          </cell>
          <cell r="G74" t="str">
            <v>Batal Sistem</v>
          </cell>
        </row>
        <row r="75">
          <cell r="A75" t="str">
            <v>SCS/AC/25/05/01025</v>
          </cell>
          <cell r="B75">
            <v>889900</v>
          </cell>
          <cell r="C75">
            <v>0</v>
          </cell>
          <cell r="D75">
            <v>889900</v>
          </cell>
          <cell r="E75">
            <v>0</v>
          </cell>
          <cell r="F75">
            <v>889900</v>
          </cell>
          <cell r="G75" t="str">
            <v>Batal Sistem</v>
          </cell>
        </row>
        <row r="76">
          <cell r="A76" t="str">
            <v>SO/IW/25/05/00772</v>
          </cell>
          <cell r="B76">
            <v>0</v>
          </cell>
          <cell r="C76">
            <v>145640</v>
          </cell>
          <cell r="D76">
            <v>-145640</v>
          </cell>
          <cell r="E76">
            <v>145640</v>
          </cell>
          <cell r="F76">
            <v>0</v>
          </cell>
          <cell r="G76" t="str">
            <v>Independent Workshop</v>
          </cell>
        </row>
        <row r="77">
          <cell r="A77" t="str">
            <v>SO/IW/25/05/00773</v>
          </cell>
          <cell r="B77">
            <v>0</v>
          </cell>
          <cell r="C77">
            <v>144686.67000000001</v>
          </cell>
          <cell r="D77">
            <v>-144686.67000000001</v>
          </cell>
          <cell r="E77">
            <v>144687</v>
          </cell>
          <cell r="F77">
            <v>0.32999999998719431</v>
          </cell>
          <cell r="G77" t="str">
            <v>Independent Workshop</v>
          </cell>
        </row>
        <row r="78">
          <cell r="A78" t="str">
            <v>SO/IW/25/05/00774</v>
          </cell>
          <cell r="B78">
            <v>0</v>
          </cell>
          <cell r="C78">
            <v>250580</v>
          </cell>
          <cell r="D78">
            <v>-250580</v>
          </cell>
          <cell r="E78">
            <v>250580</v>
          </cell>
          <cell r="F78">
            <v>0</v>
          </cell>
          <cell r="G78" t="str">
            <v>Independent Workshop</v>
          </cell>
        </row>
        <row r="79">
          <cell r="A79" t="str">
            <v>SO/IW/25/05/00776</v>
          </cell>
          <cell r="B79">
            <v>0</v>
          </cell>
          <cell r="C79">
            <v>503946.67</v>
          </cell>
          <cell r="D79">
            <v>-503946.67</v>
          </cell>
          <cell r="E79">
            <v>503947</v>
          </cell>
          <cell r="F79">
            <v>0.33000000001629815</v>
          </cell>
          <cell r="G79" t="str">
            <v>Independent Workshop</v>
          </cell>
        </row>
        <row r="80">
          <cell r="A80" t="str">
            <v>SO/IW/25/05/00777</v>
          </cell>
          <cell r="B80">
            <v>0</v>
          </cell>
          <cell r="C80">
            <v>211053.33</v>
          </cell>
          <cell r="D80">
            <v>-211053.33</v>
          </cell>
          <cell r="E80">
            <v>211053</v>
          </cell>
          <cell r="F80">
            <v>-0.32999999998719431</v>
          </cell>
          <cell r="G80" t="str">
            <v>Independent Workshop</v>
          </cell>
        </row>
        <row r="81">
          <cell r="A81" t="str">
            <v>SO/IW/25/05/00778</v>
          </cell>
          <cell r="B81">
            <v>0</v>
          </cell>
          <cell r="C81">
            <v>1162044.8600000001</v>
          </cell>
          <cell r="D81">
            <v>-1162044.8600000001</v>
          </cell>
          <cell r="E81">
            <v>1162044</v>
          </cell>
          <cell r="F81">
            <v>-0.86000000010244548</v>
          </cell>
          <cell r="G81" t="str">
            <v>Independent Workshop</v>
          </cell>
        </row>
        <row r="82">
          <cell r="A82" t="str">
            <v>SO/IW/25/05/00779</v>
          </cell>
          <cell r="B82">
            <v>0</v>
          </cell>
          <cell r="C82">
            <v>497280.07</v>
          </cell>
          <cell r="D82">
            <v>-497280.07</v>
          </cell>
          <cell r="E82">
            <v>497280</v>
          </cell>
          <cell r="F82">
            <v>-7.0000000006984919E-2</v>
          </cell>
          <cell r="G82" t="str">
            <v>Independent Workshop</v>
          </cell>
        </row>
        <row r="83">
          <cell r="A83" t="str">
            <v>SO/IW/25/05/00780</v>
          </cell>
          <cell r="B83">
            <v>0</v>
          </cell>
          <cell r="C83">
            <v>491252.77</v>
          </cell>
          <cell r="D83">
            <v>-491252.77</v>
          </cell>
          <cell r="E83">
            <v>491252</v>
          </cell>
          <cell r="F83">
            <v>-0.77000000001862645</v>
          </cell>
          <cell r="G83" t="str">
            <v>Independent Workshop</v>
          </cell>
        </row>
        <row r="84">
          <cell r="A84" t="str">
            <v>SO/IW/25/05/00781</v>
          </cell>
          <cell r="B84">
            <v>0</v>
          </cell>
          <cell r="C84">
            <v>359505.27</v>
          </cell>
          <cell r="D84">
            <v>-359505.27</v>
          </cell>
          <cell r="E84">
            <v>359505</v>
          </cell>
          <cell r="F84">
            <v>-0.27000000001862645</v>
          </cell>
          <cell r="G84" t="str">
            <v>Independent Workshop</v>
          </cell>
        </row>
        <row r="85">
          <cell r="A85" t="str">
            <v>SO/IW/25/05/00782</v>
          </cell>
          <cell r="B85">
            <v>0</v>
          </cell>
          <cell r="C85">
            <v>773813.33</v>
          </cell>
          <cell r="D85">
            <v>-773813.33</v>
          </cell>
          <cell r="E85">
            <v>773813</v>
          </cell>
          <cell r="F85">
            <v>-0.32999999995809048</v>
          </cell>
          <cell r="G85" t="str">
            <v>Independent Workshop</v>
          </cell>
        </row>
        <row r="86">
          <cell r="A86" t="str">
            <v>SO/IW/25/05/00783</v>
          </cell>
          <cell r="B86">
            <v>0</v>
          </cell>
          <cell r="C86">
            <v>1067366.67</v>
          </cell>
          <cell r="D86">
            <v>-1067366.67</v>
          </cell>
          <cell r="E86">
            <v>1067367</v>
          </cell>
          <cell r="F86">
            <v>0.33000000007450581</v>
          </cell>
          <cell r="G86" t="str">
            <v>Independent Workshop</v>
          </cell>
        </row>
        <row r="87">
          <cell r="A87" t="str">
            <v>SO/IW/25/05/00784</v>
          </cell>
          <cell r="B87">
            <v>0</v>
          </cell>
          <cell r="C87">
            <v>456335.5</v>
          </cell>
          <cell r="D87">
            <v>-456335.5</v>
          </cell>
          <cell r="E87">
            <v>456335</v>
          </cell>
          <cell r="F87">
            <v>-0.5</v>
          </cell>
          <cell r="G87" t="str">
            <v>Independent Workshop</v>
          </cell>
        </row>
        <row r="88">
          <cell r="A88" t="str">
            <v>SO/IW/25/05/00785</v>
          </cell>
          <cell r="B88">
            <v>0</v>
          </cell>
          <cell r="C88">
            <v>335396.03999999998</v>
          </cell>
          <cell r="D88">
            <v>-335396.03999999998</v>
          </cell>
          <cell r="E88">
            <v>335396</v>
          </cell>
          <cell r="F88">
            <v>-3.9999999979045242E-2</v>
          </cell>
          <cell r="G88" t="str">
            <v>Independent Workshop</v>
          </cell>
        </row>
        <row r="89">
          <cell r="A89" t="str">
            <v>SO/IW/25/05/00786</v>
          </cell>
          <cell r="B89">
            <v>0</v>
          </cell>
          <cell r="C89">
            <v>149572.04999999999</v>
          </cell>
          <cell r="D89">
            <v>-149572.04999999999</v>
          </cell>
          <cell r="E89">
            <v>149572</v>
          </cell>
          <cell r="F89">
            <v>-4.9999999988358468E-2</v>
          </cell>
          <cell r="G89" t="str">
            <v>Independent Workshop</v>
          </cell>
        </row>
        <row r="90">
          <cell r="A90" t="str">
            <v>SO/IW/25/05/00787</v>
          </cell>
          <cell r="B90">
            <v>0</v>
          </cell>
          <cell r="C90">
            <v>494400.05</v>
          </cell>
          <cell r="D90">
            <v>-494400.05</v>
          </cell>
          <cell r="E90">
            <v>494400</v>
          </cell>
          <cell r="F90">
            <v>-4.9999999988358468E-2</v>
          </cell>
          <cell r="G90" t="str">
            <v>Independent Workshop</v>
          </cell>
        </row>
        <row r="91">
          <cell r="A91" t="str">
            <v>SO/IW/25/05/00788</v>
          </cell>
          <cell r="B91">
            <v>0</v>
          </cell>
          <cell r="C91">
            <v>147804.82</v>
          </cell>
          <cell r="D91">
            <v>-147804.82</v>
          </cell>
          <cell r="E91">
            <v>147805</v>
          </cell>
          <cell r="F91">
            <v>0.17999999999301508</v>
          </cell>
          <cell r="G91" t="str">
            <v>Independent Workshop</v>
          </cell>
        </row>
        <row r="92">
          <cell r="A92" t="str">
            <v>SO/IW/25/05/00789</v>
          </cell>
          <cell r="B92">
            <v>0</v>
          </cell>
          <cell r="C92">
            <v>90675.68</v>
          </cell>
          <cell r="D92">
            <v>-90675.68</v>
          </cell>
          <cell r="E92">
            <v>90676</v>
          </cell>
          <cell r="F92">
            <v>0.32000000000698492</v>
          </cell>
          <cell r="G92" t="str">
            <v>Independent Workshop</v>
          </cell>
        </row>
        <row r="93">
          <cell r="A93" t="str">
            <v>SO/IW/25/05/00790</v>
          </cell>
          <cell r="B93">
            <v>0</v>
          </cell>
          <cell r="C93">
            <v>62804.05</v>
          </cell>
          <cell r="D93">
            <v>-62804.05</v>
          </cell>
          <cell r="E93">
            <v>62804</v>
          </cell>
          <cell r="F93">
            <v>-5.0000000002910383E-2</v>
          </cell>
          <cell r="G93" t="str">
            <v>Independent Workshop</v>
          </cell>
        </row>
        <row r="94">
          <cell r="A94" t="str">
            <v>SO/IW/25/05/00791</v>
          </cell>
          <cell r="B94">
            <v>0</v>
          </cell>
          <cell r="C94">
            <v>216287.75</v>
          </cell>
          <cell r="D94">
            <v>-216287.75</v>
          </cell>
          <cell r="E94">
            <v>216288</v>
          </cell>
          <cell r="F94">
            <v>0.25</v>
          </cell>
          <cell r="G94" t="str">
            <v>Independent Workshop</v>
          </cell>
        </row>
        <row r="95">
          <cell r="A95" t="str">
            <v>SO/IW/25/05/00792</v>
          </cell>
          <cell r="B95">
            <v>0</v>
          </cell>
          <cell r="C95">
            <v>237522.5</v>
          </cell>
          <cell r="D95">
            <v>-237522.5</v>
          </cell>
          <cell r="E95">
            <v>237523</v>
          </cell>
          <cell r="F95">
            <v>0.5</v>
          </cell>
          <cell r="G95" t="str">
            <v>Independent Workshop</v>
          </cell>
        </row>
        <row r="96">
          <cell r="A96" t="str">
            <v>SO/IW/25/05/00793</v>
          </cell>
          <cell r="B96">
            <v>0</v>
          </cell>
          <cell r="C96">
            <v>112229.73</v>
          </cell>
          <cell r="D96">
            <v>-112229.73</v>
          </cell>
          <cell r="E96">
            <v>112230</v>
          </cell>
          <cell r="F96">
            <v>0.27000000000407454</v>
          </cell>
          <cell r="G96" t="str">
            <v>Independent Workshop</v>
          </cell>
        </row>
        <row r="97">
          <cell r="A97" t="str">
            <v>SO/IW/25/05/00794</v>
          </cell>
          <cell r="B97">
            <v>0</v>
          </cell>
          <cell r="C97">
            <v>299144.11</v>
          </cell>
          <cell r="D97">
            <v>-299144.11</v>
          </cell>
          <cell r="E97">
            <v>299144</v>
          </cell>
          <cell r="F97">
            <v>-0.10999999998603016</v>
          </cell>
          <cell r="G97" t="str">
            <v>Independent Workshop</v>
          </cell>
        </row>
        <row r="98">
          <cell r="A98" t="str">
            <v>SO/IW/25/05/00795</v>
          </cell>
          <cell r="B98">
            <v>0</v>
          </cell>
          <cell r="C98">
            <v>137940</v>
          </cell>
          <cell r="D98">
            <v>-137940</v>
          </cell>
          <cell r="E98">
            <v>137940</v>
          </cell>
          <cell r="F98">
            <v>0</v>
          </cell>
          <cell r="G98" t="str">
            <v>Independent Workshop</v>
          </cell>
        </row>
        <row r="99">
          <cell r="A99" t="str">
            <v>SO/IW/25/05/00796</v>
          </cell>
          <cell r="B99">
            <v>0</v>
          </cell>
          <cell r="C99">
            <v>550669.91</v>
          </cell>
          <cell r="D99">
            <v>-550669.91</v>
          </cell>
          <cell r="E99">
            <v>550670</v>
          </cell>
          <cell r="F99">
            <v>8.999999996740371E-2</v>
          </cell>
          <cell r="G99" t="str">
            <v>Independent Workshop</v>
          </cell>
        </row>
        <row r="100">
          <cell r="A100" t="str">
            <v>SO/IW/25/05/00797</v>
          </cell>
          <cell r="B100">
            <v>0</v>
          </cell>
          <cell r="C100">
            <v>1463103.06</v>
          </cell>
          <cell r="D100">
            <v>-1463103.06</v>
          </cell>
          <cell r="E100">
            <v>1463103</v>
          </cell>
          <cell r="F100">
            <v>-6.0000000055879354E-2</v>
          </cell>
          <cell r="G100" t="str">
            <v>Independent Workshop</v>
          </cell>
        </row>
        <row r="101">
          <cell r="A101" t="str">
            <v>SO/IW/25/05/00798</v>
          </cell>
          <cell r="B101">
            <v>0</v>
          </cell>
          <cell r="C101">
            <v>56114.86</v>
          </cell>
          <cell r="D101">
            <v>-56114.86</v>
          </cell>
          <cell r="E101">
            <v>56115</v>
          </cell>
          <cell r="F101">
            <v>0.13999999999941792</v>
          </cell>
          <cell r="G101" t="str">
            <v>Independent Workshop</v>
          </cell>
        </row>
        <row r="102">
          <cell r="A102" t="str">
            <v>SO/IW/25/05/00799</v>
          </cell>
          <cell r="B102">
            <v>0</v>
          </cell>
          <cell r="C102">
            <v>561148.65</v>
          </cell>
          <cell r="D102">
            <v>-561148.65</v>
          </cell>
          <cell r="E102">
            <v>561149</v>
          </cell>
          <cell r="F102">
            <v>0.34999999997671694</v>
          </cell>
          <cell r="G102" t="str">
            <v>Independent Workshop</v>
          </cell>
        </row>
        <row r="103">
          <cell r="A103" t="str">
            <v>SO/IW/25/05/00800</v>
          </cell>
          <cell r="B103">
            <v>0</v>
          </cell>
          <cell r="C103">
            <v>172773.33</v>
          </cell>
          <cell r="D103">
            <v>-172773.33</v>
          </cell>
          <cell r="E103">
            <v>172773</v>
          </cell>
          <cell r="F103">
            <v>-0.32999999998719431</v>
          </cell>
          <cell r="G103" t="str">
            <v>Independent Workshop</v>
          </cell>
        </row>
        <row r="104">
          <cell r="A104" t="str">
            <v>SO/IW/25/05/00801</v>
          </cell>
          <cell r="B104">
            <v>0</v>
          </cell>
          <cell r="C104">
            <v>143891.89000000001</v>
          </cell>
          <cell r="D104">
            <v>-143891.89000000001</v>
          </cell>
          <cell r="E104">
            <v>143892</v>
          </cell>
          <cell r="F104">
            <v>0.10999999998603016</v>
          </cell>
          <cell r="G104" t="str">
            <v>Independent Workshop</v>
          </cell>
        </row>
        <row r="105">
          <cell r="A105" t="str">
            <v>SO/IW/25/05/00802</v>
          </cell>
          <cell r="B105">
            <v>0</v>
          </cell>
          <cell r="C105">
            <v>514213.33</v>
          </cell>
          <cell r="D105">
            <v>-514213.33</v>
          </cell>
          <cell r="E105">
            <v>514213</v>
          </cell>
          <cell r="F105">
            <v>-0.33000000001629815</v>
          </cell>
          <cell r="G105" t="str">
            <v>Independent Workshop</v>
          </cell>
        </row>
        <row r="106">
          <cell r="A106" t="str">
            <v>SO/IW/25/05/00803</v>
          </cell>
          <cell r="B106">
            <v>0</v>
          </cell>
          <cell r="C106">
            <v>97336.52</v>
          </cell>
          <cell r="D106">
            <v>-97336.52</v>
          </cell>
          <cell r="E106">
            <v>97337</v>
          </cell>
          <cell r="F106">
            <v>0.47999999999592546</v>
          </cell>
          <cell r="G106" t="str">
            <v>Independent Workshop</v>
          </cell>
        </row>
        <row r="107">
          <cell r="A107" t="str">
            <v>SO/IW/25/05/00804</v>
          </cell>
          <cell r="B107">
            <v>0</v>
          </cell>
          <cell r="C107">
            <v>73186.67</v>
          </cell>
          <cell r="D107">
            <v>-73186.67</v>
          </cell>
          <cell r="E107">
            <v>73187</v>
          </cell>
          <cell r="F107">
            <v>0.33000000000174623</v>
          </cell>
          <cell r="G107" t="str">
            <v>Independent Workshop</v>
          </cell>
        </row>
        <row r="108">
          <cell r="A108" t="str">
            <v>SO/IW/25/05/00805</v>
          </cell>
          <cell r="B108">
            <v>0</v>
          </cell>
          <cell r="C108">
            <v>230702.7</v>
          </cell>
          <cell r="D108">
            <v>-230702.7</v>
          </cell>
          <cell r="E108">
            <v>230703</v>
          </cell>
          <cell r="F108">
            <v>0.29999999998835847</v>
          </cell>
          <cell r="G108" t="str">
            <v>Independent Workshop</v>
          </cell>
        </row>
        <row r="109">
          <cell r="A109" t="str">
            <v>SO/IW/25/05/00806</v>
          </cell>
          <cell r="B109">
            <v>0</v>
          </cell>
          <cell r="C109">
            <v>303693.15000000002</v>
          </cell>
          <cell r="D109">
            <v>-303693.15000000002</v>
          </cell>
          <cell r="E109">
            <v>303693</v>
          </cell>
          <cell r="F109">
            <v>-0.15000000002328306</v>
          </cell>
          <cell r="G109" t="str">
            <v>Independent Workshop</v>
          </cell>
        </row>
        <row r="110">
          <cell r="A110" t="str">
            <v>SO/IW/25/05/00807</v>
          </cell>
          <cell r="B110">
            <v>0</v>
          </cell>
          <cell r="C110">
            <v>216287.75</v>
          </cell>
          <cell r="D110">
            <v>-216287.75</v>
          </cell>
          <cell r="E110">
            <v>216288</v>
          </cell>
          <cell r="F110">
            <v>0.25</v>
          </cell>
          <cell r="G110" t="str">
            <v>Independent Workshop</v>
          </cell>
        </row>
        <row r="111">
          <cell r="A111" t="str">
            <v>SO/IW/25/05/00808</v>
          </cell>
          <cell r="B111">
            <v>0</v>
          </cell>
          <cell r="C111">
            <v>257106.67</v>
          </cell>
          <cell r="D111">
            <v>-257106.67</v>
          </cell>
          <cell r="E111">
            <v>257107</v>
          </cell>
          <cell r="F111">
            <v>0.32999999998719431</v>
          </cell>
          <cell r="G111" t="str">
            <v>Independent Workshop</v>
          </cell>
        </row>
        <row r="112">
          <cell r="A112" t="str">
            <v>SO/IW/25/05/00809</v>
          </cell>
          <cell r="B112">
            <v>0</v>
          </cell>
          <cell r="C112">
            <v>224459.46</v>
          </cell>
          <cell r="D112">
            <v>-224459.46</v>
          </cell>
          <cell r="E112">
            <v>224459</v>
          </cell>
          <cell r="F112">
            <v>-0.45999999999185093</v>
          </cell>
          <cell r="G112" t="str">
            <v>Independent Workshop</v>
          </cell>
        </row>
        <row r="113">
          <cell r="A113" t="str">
            <v>SO/IW/25/05/00810</v>
          </cell>
          <cell r="B113">
            <v>0</v>
          </cell>
          <cell r="C113">
            <v>289373.33</v>
          </cell>
          <cell r="D113">
            <v>-289373.33</v>
          </cell>
          <cell r="E113">
            <v>289373</v>
          </cell>
          <cell r="F113">
            <v>-0.33000000001629815</v>
          </cell>
          <cell r="G113" t="str">
            <v>Independent Workshop</v>
          </cell>
        </row>
        <row r="114">
          <cell r="A114" t="str">
            <v>SO/IW/25/05/00811</v>
          </cell>
          <cell r="B114">
            <v>0</v>
          </cell>
          <cell r="C114">
            <v>373930.14</v>
          </cell>
          <cell r="D114">
            <v>-373930.14</v>
          </cell>
          <cell r="E114">
            <v>373930</v>
          </cell>
          <cell r="F114">
            <v>-0.14000000001396984</v>
          </cell>
          <cell r="G114" t="str">
            <v>Independent Workshop</v>
          </cell>
        </row>
        <row r="115">
          <cell r="A115" t="str">
            <v>SO/IW/25/05/00812</v>
          </cell>
          <cell r="B115">
            <v>0</v>
          </cell>
          <cell r="C115">
            <v>144686.67000000001</v>
          </cell>
          <cell r="D115">
            <v>-144686.67000000001</v>
          </cell>
          <cell r="E115">
            <v>144687</v>
          </cell>
          <cell r="F115">
            <v>0.32999999998719431</v>
          </cell>
          <cell r="G115" t="str">
            <v>Independent Workshop</v>
          </cell>
        </row>
        <row r="116">
          <cell r="A116" t="str">
            <v>SO/OL/25/05/02100</v>
          </cell>
          <cell r="B116">
            <v>0</v>
          </cell>
          <cell r="C116">
            <v>924000</v>
          </cell>
          <cell r="D116">
            <v>-924000</v>
          </cell>
          <cell r="E116">
            <v>924000</v>
          </cell>
          <cell r="F116">
            <v>0</v>
          </cell>
          <cell r="G116" t="str">
            <v>OLI</v>
          </cell>
        </row>
        <row r="117">
          <cell r="A117" t="str">
            <v>SO/OL/25/05/02101</v>
          </cell>
          <cell r="B117">
            <v>0</v>
          </cell>
          <cell r="C117">
            <v>691680</v>
          </cell>
          <cell r="D117">
            <v>-691680</v>
          </cell>
          <cell r="E117">
            <v>691680</v>
          </cell>
          <cell r="F117">
            <v>0</v>
          </cell>
          <cell r="G117" t="str">
            <v>OLI</v>
          </cell>
        </row>
        <row r="118">
          <cell r="A118" t="str">
            <v>SO/OL/25/05/02102</v>
          </cell>
          <cell r="B118">
            <v>0</v>
          </cell>
          <cell r="C118">
            <v>2291520</v>
          </cell>
          <cell r="D118">
            <v>-2291520</v>
          </cell>
          <cell r="E118">
            <v>2291520</v>
          </cell>
          <cell r="F118">
            <v>0</v>
          </cell>
          <cell r="G118" t="str">
            <v>OLI</v>
          </cell>
        </row>
        <row r="119">
          <cell r="A119" t="str">
            <v>SO/OL/25/05/02103</v>
          </cell>
          <cell r="B119">
            <v>0</v>
          </cell>
          <cell r="C119">
            <v>4440885.24</v>
          </cell>
          <cell r="D119">
            <v>-4440885.24</v>
          </cell>
          <cell r="E119">
            <v>4440885</v>
          </cell>
          <cell r="F119">
            <v>-0.24000000022351742</v>
          </cell>
          <cell r="G119" t="str">
            <v>OLI</v>
          </cell>
        </row>
        <row r="120">
          <cell r="A120" t="str">
            <v>SO/OL/25/05/02104</v>
          </cell>
          <cell r="B120">
            <v>0</v>
          </cell>
          <cell r="C120">
            <v>8523108</v>
          </cell>
          <cell r="D120">
            <v>-8523108</v>
          </cell>
          <cell r="E120">
            <v>8523108</v>
          </cell>
          <cell r="F120">
            <v>0</v>
          </cell>
          <cell r="G120" t="str">
            <v>OLI</v>
          </cell>
        </row>
        <row r="121">
          <cell r="A121" t="str">
            <v>SO/OL/25/05/02105</v>
          </cell>
          <cell r="B121">
            <v>0</v>
          </cell>
          <cell r="C121">
            <v>2835954</v>
          </cell>
          <cell r="D121">
            <v>-2835954</v>
          </cell>
          <cell r="E121">
            <v>2835954</v>
          </cell>
          <cell r="F121">
            <v>0</v>
          </cell>
          <cell r="G121" t="str">
            <v>OLI</v>
          </cell>
        </row>
        <row r="122">
          <cell r="A122" t="str">
            <v>SO/OL/25/05/02106</v>
          </cell>
          <cell r="B122">
            <v>0</v>
          </cell>
          <cell r="C122">
            <v>506043.12</v>
          </cell>
          <cell r="D122">
            <v>-506043.12</v>
          </cell>
          <cell r="E122">
            <v>506043</v>
          </cell>
          <cell r="F122">
            <v>-0.11999999999534339</v>
          </cell>
          <cell r="G122" t="str">
            <v>OLI</v>
          </cell>
        </row>
        <row r="123">
          <cell r="A123" t="str">
            <v>SO/OL/25/05/02107</v>
          </cell>
          <cell r="B123">
            <v>0</v>
          </cell>
          <cell r="C123">
            <v>607141.92000000004</v>
          </cell>
          <cell r="D123">
            <v>-607141.92000000004</v>
          </cell>
          <cell r="E123">
            <v>607142</v>
          </cell>
          <cell r="F123">
            <v>7.9999999958090484E-2</v>
          </cell>
          <cell r="G123" t="str">
            <v>OLI</v>
          </cell>
        </row>
        <row r="124">
          <cell r="A124" t="str">
            <v>SO/OL/25/05/02108</v>
          </cell>
          <cell r="B124">
            <v>0</v>
          </cell>
          <cell r="C124">
            <v>834240</v>
          </cell>
          <cell r="D124">
            <v>-834240</v>
          </cell>
          <cell r="E124">
            <v>834240</v>
          </cell>
          <cell r="F124">
            <v>0</v>
          </cell>
          <cell r="G124" t="str">
            <v>OLI</v>
          </cell>
        </row>
        <row r="125">
          <cell r="A125" t="str">
            <v>SO/OL/25/05/02109</v>
          </cell>
          <cell r="B125">
            <v>0</v>
          </cell>
          <cell r="C125">
            <v>3922489.56</v>
          </cell>
          <cell r="D125">
            <v>-3922489.56</v>
          </cell>
          <cell r="E125">
            <v>3922490</v>
          </cell>
          <cell r="F125">
            <v>0.43999999994412065</v>
          </cell>
          <cell r="G125" t="str">
            <v>OLI</v>
          </cell>
        </row>
        <row r="126">
          <cell r="A126" t="str">
            <v>SO/OL/25/05/02110</v>
          </cell>
          <cell r="B126">
            <v>0</v>
          </cell>
          <cell r="C126">
            <v>1172707.8</v>
          </cell>
          <cell r="D126">
            <v>-1172707.8</v>
          </cell>
          <cell r="E126">
            <v>1172708</v>
          </cell>
          <cell r="F126">
            <v>0.19999999995343387</v>
          </cell>
          <cell r="G126" t="str">
            <v>OLI</v>
          </cell>
        </row>
        <row r="127">
          <cell r="A127" t="str">
            <v>SO/OL/25/05/02111</v>
          </cell>
          <cell r="B127">
            <v>0</v>
          </cell>
          <cell r="C127">
            <v>2068247.28</v>
          </cell>
          <cell r="D127">
            <v>-2068247.28</v>
          </cell>
          <cell r="E127">
            <v>2068247</v>
          </cell>
          <cell r="F127">
            <v>-0.28000000002793968</v>
          </cell>
          <cell r="G127" t="str">
            <v>OLI</v>
          </cell>
        </row>
        <row r="128">
          <cell r="A128" t="str">
            <v>SO/OL/25/05/02112</v>
          </cell>
          <cell r="B128">
            <v>0</v>
          </cell>
          <cell r="C128">
            <v>1149720</v>
          </cell>
          <cell r="D128">
            <v>-1149720</v>
          </cell>
          <cell r="E128">
            <v>1149720</v>
          </cell>
          <cell r="F128">
            <v>0</v>
          </cell>
          <cell r="G128" t="str">
            <v>OLI</v>
          </cell>
        </row>
        <row r="129">
          <cell r="A129" t="str">
            <v>SO/OL/25/05/02113</v>
          </cell>
          <cell r="B129">
            <v>0</v>
          </cell>
          <cell r="C129">
            <v>1397880</v>
          </cell>
          <cell r="D129">
            <v>-1397880</v>
          </cell>
          <cell r="E129">
            <v>1397880</v>
          </cell>
          <cell r="F129">
            <v>0</v>
          </cell>
          <cell r="G129" t="str">
            <v>OLI</v>
          </cell>
        </row>
        <row r="130">
          <cell r="A130" t="str">
            <v>SO/OL/25/05/02114</v>
          </cell>
          <cell r="B130">
            <v>0</v>
          </cell>
          <cell r="C130">
            <v>1291620</v>
          </cell>
          <cell r="D130">
            <v>-1291620</v>
          </cell>
          <cell r="E130">
            <v>1291620</v>
          </cell>
          <cell r="F130">
            <v>0</v>
          </cell>
          <cell r="G130" t="str">
            <v>OLI</v>
          </cell>
        </row>
        <row r="131">
          <cell r="A131" t="str">
            <v>SO/OL/25/05/02115</v>
          </cell>
          <cell r="B131">
            <v>0</v>
          </cell>
          <cell r="C131">
            <v>1956671.64</v>
          </cell>
          <cell r="D131">
            <v>-1956671.64</v>
          </cell>
          <cell r="E131">
            <v>1956672</v>
          </cell>
          <cell r="F131">
            <v>0.36000000010244548</v>
          </cell>
          <cell r="G131" t="str">
            <v>OLI</v>
          </cell>
        </row>
        <row r="132">
          <cell r="A132" t="str">
            <v>SO/OL/25/05/02116</v>
          </cell>
          <cell r="B132">
            <v>0</v>
          </cell>
          <cell r="C132">
            <v>1771440</v>
          </cell>
          <cell r="D132">
            <v>-1771440</v>
          </cell>
          <cell r="E132">
            <v>1771440</v>
          </cell>
          <cell r="F132">
            <v>0</v>
          </cell>
          <cell r="G132" t="str">
            <v>OLI</v>
          </cell>
        </row>
        <row r="133">
          <cell r="A133" t="str">
            <v>SO/OL/25/05/02117</v>
          </cell>
          <cell r="B133">
            <v>0</v>
          </cell>
          <cell r="C133">
            <v>5827404</v>
          </cell>
          <cell r="D133">
            <v>-5827404</v>
          </cell>
          <cell r="E133">
            <v>5827404</v>
          </cell>
          <cell r="F133">
            <v>0</v>
          </cell>
          <cell r="G133" t="str">
            <v>OLI</v>
          </cell>
        </row>
        <row r="134">
          <cell r="A134" t="str">
            <v>SO/OL/25/05/02118</v>
          </cell>
          <cell r="B134">
            <v>0</v>
          </cell>
          <cell r="C134">
            <v>2296272</v>
          </cell>
          <cell r="D134">
            <v>-2296272</v>
          </cell>
          <cell r="E134">
            <v>2296272</v>
          </cell>
          <cell r="F134">
            <v>0</v>
          </cell>
          <cell r="G134" t="str">
            <v>OLI</v>
          </cell>
        </row>
        <row r="135">
          <cell r="A135" t="str">
            <v>SO/OL/25/05/02119</v>
          </cell>
          <cell r="B135">
            <v>0</v>
          </cell>
          <cell r="C135">
            <v>126720</v>
          </cell>
          <cell r="D135">
            <v>-126720</v>
          </cell>
          <cell r="E135">
            <v>126720</v>
          </cell>
          <cell r="F135">
            <v>0</v>
          </cell>
          <cell r="G135" t="str">
            <v>OLI</v>
          </cell>
        </row>
        <row r="136">
          <cell r="A136" t="str">
            <v>SO/OL/25/05/02120</v>
          </cell>
          <cell r="B136">
            <v>0</v>
          </cell>
          <cell r="C136">
            <v>216480</v>
          </cell>
          <cell r="D136">
            <v>-216480</v>
          </cell>
          <cell r="E136">
            <v>216480</v>
          </cell>
          <cell r="F136">
            <v>0</v>
          </cell>
          <cell r="G136" t="str">
            <v>OLI</v>
          </cell>
        </row>
        <row r="137">
          <cell r="A137" t="str">
            <v>SO/OL/25/05/02121</v>
          </cell>
          <cell r="B137">
            <v>0</v>
          </cell>
          <cell r="C137">
            <v>28699053.510000002</v>
          </cell>
          <cell r="D137">
            <v>-28699053.510000002</v>
          </cell>
          <cell r="E137">
            <v>28699054</v>
          </cell>
          <cell r="F137">
            <v>0.48999999836087227</v>
          </cell>
          <cell r="G137" t="str">
            <v>OLI</v>
          </cell>
        </row>
        <row r="138">
          <cell r="A138" t="str">
            <v>SO/OL/25/05/02122</v>
          </cell>
          <cell r="B138">
            <v>0</v>
          </cell>
          <cell r="C138">
            <v>1865160</v>
          </cell>
          <cell r="D138">
            <v>-1865160</v>
          </cell>
          <cell r="E138">
            <v>1865160</v>
          </cell>
          <cell r="F138">
            <v>0</v>
          </cell>
          <cell r="G138" t="str">
            <v>OLI</v>
          </cell>
        </row>
        <row r="139">
          <cell r="A139" t="str">
            <v>SO/OL/25/05/02123</v>
          </cell>
          <cell r="B139">
            <v>0</v>
          </cell>
          <cell r="C139">
            <v>271920</v>
          </cell>
          <cell r="D139">
            <v>-271920</v>
          </cell>
          <cell r="E139">
            <v>271920</v>
          </cell>
          <cell r="F139">
            <v>0</v>
          </cell>
          <cell r="G139" t="str">
            <v>OLI</v>
          </cell>
        </row>
        <row r="140">
          <cell r="A140" t="str">
            <v>SO/OL/25/05/02124</v>
          </cell>
          <cell r="B140">
            <v>0</v>
          </cell>
          <cell r="C140">
            <v>2679600</v>
          </cell>
          <cell r="D140">
            <v>-2679600</v>
          </cell>
          <cell r="E140">
            <v>2679600</v>
          </cell>
          <cell r="F140">
            <v>0</v>
          </cell>
          <cell r="G140" t="str">
            <v>OLI</v>
          </cell>
        </row>
        <row r="141">
          <cell r="A141" t="str">
            <v>SO/OL/25/05/02125</v>
          </cell>
          <cell r="B141">
            <v>0</v>
          </cell>
          <cell r="C141">
            <v>2607000</v>
          </cell>
          <cell r="D141">
            <v>-2607000</v>
          </cell>
          <cell r="E141">
            <v>2607000</v>
          </cell>
          <cell r="F141">
            <v>0</v>
          </cell>
          <cell r="G141" t="str">
            <v>OLI</v>
          </cell>
        </row>
        <row r="142">
          <cell r="A142" t="str">
            <v>SO/OL/25/05/02126</v>
          </cell>
          <cell r="B142">
            <v>0</v>
          </cell>
          <cell r="C142">
            <v>2200968</v>
          </cell>
          <cell r="D142">
            <v>-2200968</v>
          </cell>
          <cell r="E142">
            <v>2200968</v>
          </cell>
          <cell r="F142">
            <v>0</v>
          </cell>
          <cell r="G142" t="str">
            <v>OLI</v>
          </cell>
        </row>
        <row r="143">
          <cell r="A143" t="str">
            <v>SO/OL/25/05/02127</v>
          </cell>
          <cell r="B143">
            <v>0</v>
          </cell>
          <cell r="C143">
            <v>6736488</v>
          </cell>
          <cell r="D143">
            <v>-6736488</v>
          </cell>
          <cell r="E143">
            <v>6736488</v>
          </cell>
          <cell r="F143">
            <v>0</v>
          </cell>
          <cell r="G143" t="str">
            <v>OLI</v>
          </cell>
        </row>
        <row r="144">
          <cell r="A144" t="str">
            <v>SO/OL/25/05/02128</v>
          </cell>
          <cell r="B144">
            <v>0</v>
          </cell>
          <cell r="C144">
            <v>1639440</v>
          </cell>
          <cell r="D144">
            <v>-1639440</v>
          </cell>
          <cell r="E144">
            <v>1639440</v>
          </cell>
          <cell r="F144">
            <v>0</v>
          </cell>
          <cell r="G144" t="str">
            <v>OLI</v>
          </cell>
        </row>
        <row r="145">
          <cell r="A145" t="str">
            <v>SO/OL/25/05/02129</v>
          </cell>
          <cell r="B145">
            <v>0</v>
          </cell>
          <cell r="C145">
            <v>1249974</v>
          </cell>
          <cell r="D145">
            <v>-1249974</v>
          </cell>
          <cell r="E145">
            <v>1249974</v>
          </cell>
          <cell r="F145">
            <v>0</v>
          </cell>
          <cell r="G145" t="str">
            <v>OLI</v>
          </cell>
        </row>
        <row r="146">
          <cell r="A146" t="str">
            <v>SO/OL/25/05/02130</v>
          </cell>
          <cell r="B146">
            <v>0</v>
          </cell>
          <cell r="C146">
            <v>1386901.56</v>
          </cell>
          <cell r="D146">
            <v>-1386901.56</v>
          </cell>
          <cell r="E146">
            <v>1386902</v>
          </cell>
          <cell r="F146">
            <v>0.43999999994412065</v>
          </cell>
          <cell r="G146" t="str">
            <v>OLI</v>
          </cell>
        </row>
        <row r="147">
          <cell r="A147" t="str">
            <v>SO/OL/25/05/02131</v>
          </cell>
          <cell r="B147">
            <v>0</v>
          </cell>
          <cell r="C147">
            <v>1283304</v>
          </cell>
          <cell r="D147">
            <v>-1283304</v>
          </cell>
          <cell r="E147">
            <v>1283304</v>
          </cell>
          <cell r="F147">
            <v>0</v>
          </cell>
          <cell r="G147" t="str">
            <v>OLI</v>
          </cell>
        </row>
        <row r="148">
          <cell r="A148" t="str">
            <v>SO/OL/25/05/02132</v>
          </cell>
          <cell r="B148">
            <v>0</v>
          </cell>
          <cell r="C148">
            <v>1831806.24</v>
          </cell>
          <cell r="D148">
            <v>-1831806.24</v>
          </cell>
          <cell r="E148">
            <v>1831806</v>
          </cell>
          <cell r="F148">
            <v>-0.23999999999068677</v>
          </cell>
          <cell r="G148" t="str">
            <v>OLI</v>
          </cell>
        </row>
        <row r="149">
          <cell r="A149" t="str">
            <v>SO/OL/25/05/02133</v>
          </cell>
          <cell r="B149">
            <v>0</v>
          </cell>
          <cell r="C149">
            <v>1585353</v>
          </cell>
          <cell r="D149">
            <v>-1585353</v>
          </cell>
          <cell r="E149">
            <v>1585353</v>
          </cell>
          <cell r="F149">
            <v>0</v>
          </cell>
          <cell r="G149" t="str">
            <v>OLI</v>
          </cell>
        </row>
        <row r="150">
          <cell r="A150" t="str">
            <v>SO/OL/25/05/02134</v>
          </cell>
          <cell r="B150">
            <v>0</v>
          </cell>
          <cell r="C150">
            <v>1320000</v>
          </cell>
          <cell r="D150">
            <v>-1320000</v>
          </cell>
          <cell r="E150">
            <v>1320000</v>
          </cell>
          <cell r="F150">
            <v>0</v>
          </cell>
          <cell r="G150" t="str">
            <v>OLI</v>
          </cell>
        </row>
        <row r="151">
          <cell r="A151" t="str">
            <v>SO/OL/25/05/02135</v>
          </cell>
          <cell r="B151">
            <v>0</v>
          </cell>
          <cell r="C151">
            <v>3247200</v>
          </cell>
          <cell r="D151">
            <v>-3247200</v>
          </cell>
          <cell r="E151">
            <v>3247200</v>
          </cell>
          <cell r="F151">
            <v>0</v>
          </cell>
          <cell r="G151" t="str">
            <v>OLI</v>
          </cell>
        </row>
        <row r="152">
          <cell r="A152" t="str">
            <v>SO/OL/25/05/02136</v>
          </cell>
          <cell r="B152">
            <v>0</v>
          </cell>
          <cell r="C152">
            <v>1081740</v>
          </cell>
          <cell r="D152">
            <v>-1081740</v>
          </cell>
          <cell r="E152">
            <v>1081740</v>
          </cell>
          <cell r="F152">
            <v>0</v>
          </cell>
          <cell r="G152" t="str">
            <v>OLI</v>
          </cell>
        </row>
        <row r="153">
          <cell r="A153" t="str">
            <v>SO/OL/25/05/02137</v>
          </cell>
          <cell r="B153">
            <v>0</v>
          </cell>
          <cell r="C153">
            <v>2078210.64</v>
          </cell>
          <cell r="D153">
            <v>-2078210.64</v>
          </cell>
          <cell r="E153">
            <v>2078211</v>
          </cell>
          <cell r="F153">
            <v>0.36000000010244548</v>
          </cell>
          <cell r="G153" t="str">
            <v>OLI</v>
          </cell>
        </row>
        <row r="154">
          <cell r="A154" t="str">
            <v>SO/OL/25/05/02138</v>
          </cell>
          <cell r="B154">
            <v>0</v>
          </cell>
          <cell r="C154">
            <v>5789908.0800000001</v>
          </cell>
          <cell r="D154">
            <v>-5789908.0800000001</v>
          </cell>
          <cell r="E154">
            <v>5789908</v>
          </cell>
          <cell r="F154">
            <v>-8.0000000074505806E-2</v>
          </cell>
          <cell r="G154" t="str">
            <v>OLI</v>
          </cell>
        </row>
        <row r="155">
          <cell r="A155" t="str">
            <v>SO/OL/25/05/02139</v>
          </cell>
          <cell r="B155">
            <v>0</v>
          </cell>
          <cell r="C155">
            <v>1683000</v>
          </cell>
          <cell r="D155">
            <v>-1683000</v>
          </cell>
          <cell r="E155">
            <v>1683000</v>
          </cell>
          <cell r="F155">
            <v>0</v>
          </cell>
          <cell r="G155" t="str">
            <v>OLI</v>
          </cell>
        </row>
        <row r="156">
          <cell r="A156" t="str">
            <v>SO/OL/25/05/02140</v>
          </cell>
          <cell r="B156">
            <v>0</v>
          </cell>
          <cell r="C156">
            <v>126720</v>
          </cell>
          <cell r="D156">
            <v>-126720</v>
          </cell>
          <cell r="E156">
            <v>126720</v>
          </cell>
          <cell r="F156">
            <v>0</v>
          </cell>
          <cell r="G156" t="str">
            <v>OLI</v>
          </cell>
        </row>
        <row r="157">
          <cell r="A157" t="str">
            <v>SO/OL/25/05/02141</v>
          </cell>
          <cell r="B157">
            <v>0</v>
          </cell>
          <cell r="C157">
            <v>977786.04</v>
          </cell>
          <cell r="D157">
            <v>-977786.04</v>
          </cell>
          <cell r="E157">
            <v>977786</v>
          </cell>
          <cell r="F157">
            <v>-4.0000000037252903E-2</v>
          </cell>
          <cell r="G157" t="str">
            <v>OLI</v>
          </cell>
        </row>
        <row r="158">
          <cell r="A158" t="str">
            <v>SO/OL/25/05/02142</v>
          </cell>
          <cell r="B158">
            <v>0</v>
          </cell>
          <cell r="C158">
            <v>8954154</v>
          </cell>
          <cell r="D158">
            <v>-8954154</v>
          </cell>
          <cell r="E158">
            <v>8954154</v>
          </cell>
          <cell r="F158">
            <v>0</v>
          </cell>
          <cell r="G158" t="str">
            <v>OLI</v>
          </cell>
        </row>
        <row r="159">
          <cell r="A159" t="str">
            <v>SO/OL/25/05/02143</v>
          </cell>
          <cell r="B159">
            <v>0</v>
          </cell>
          <cell r="C159">
            <v>1347720</v>
          </cell>
          <cell r="D159">
            <v>-1347720</v>
          </cell>
          <cell r="E159">
            <v>1347720</v>
          </cell>
          <cell r="F159">
            <v>0</v>
          </cell>
          <cell r="G159" t="str">
            <v>OLI</v>
          </cell>
        </row>
        <row r="160">
          <cell r="A160" t="str">
            <v>SO/OL/25/05/02144</v>
          </cell>
          <cell r="B160">
            <v>0</v>
          </cell>
          <cell r="C160">
            <v>1450680</v>
          </cell>
          <cell r="D160">
            <v>-1450680</v>
          </cell>
          <cell r="E160">
            <v>1450680</v>
          </cell>
          <cell r="F160">
            <v>0</v>
          </cell>
          <cell r="G160" t="str">
            <v>OLI</v>
          </cell>
        </row>
        <row r="161">
          <cell r="A161" t="str">
            <v>SO/OL/25/05/02145</v>
          </cell>
          <cell r="B161">
            <v>0</v>
          </cell>
          <cell r="C161">
            <v>901845.12</v>
          </cell>
          <cell r="D161">
            <v>-901845.12</v>
          </cell>
          <cell r="E161">
            <v>901845</v>
          </cell>
          <cell r="F161">
            <v>-0.11999999999534339</v>
          </cell>
          <cell r="G161" t="str">
            <v>OLI</v>
          </cell>
        </row>
        <row r="162">
          <cell r="A162" t="str">
            <v>SO/OL/25/05/02146</v>
          </cell>
          <cell r="B162">
            <v>0</v>
          </cell>
          <cell r="C162">
            <v>1584146.52</v>
          </cell>
          <cell r="D162">
            <v>-1584146.52</v>
          </cell>
          <cell r="E162">
            <v>1584146</v>
          </cell>
          <cell r="F162">
            <v>-0.52000000001862645</v>
          </cell>
          <cell r="G162" t="str">
            <v>OLI</v>
          </cell>
        </row>
        <row r="163">
          <cell r="A163" t="str">
            <v>SO/OL/25/05/02147</v>
          </cell>
          <cell r="B163">
            <v>0</v>
          </cell>
          <cell r="C163">
            <v>5525493.5999999996</v>
          </cell>
          <cell r="D163">
            <v>-5525493.5999999996</v>
          </cell>
          <cell r="E163">
            <v>5525494</v>
          </cell>
          <cell r="F163">
            <v>0.40000000037252903</v>
          </cell>
          <cell r="G163" t="str">
            <v>OLI</v>
          </cell>
        </row>
        <row r="164">
          <cell r="A164" t="str">
            <v>SO/OL/25/05/02148</v>
          </cell>
          <cell r="B164">
            <v>0</v>
          </cell>
          <cell r="C164">
            <v>959519.88</v>
          </cell>
          <cell r="D164">
            <v>-959519.88</v>
          </cell>
          <cell r="E164">
            <v>959520</v>
          </cell>
          <cell r="F164">
            <v>0.11999999999534339</v>
          </cell>
          <cell r="G164" t="str">
            <v>OLI</v>
          </cell>
        </row>
        <row r="165">
          <cell r="A165" t="str">
            <v>SO/OL/25/05/02149</v>
          </cell>
          <cell r="B165">
            <v>0</v>
          </cell>
          <cell r="C165">
            <v>810397.5</v>
          </cell>
          <cell r="D165">
            <v>-810397.5</v>
          </cell>
          <cell r="E165">
            <v>810398</v>
          </cell>
          <cell r="F165">
            <v>0.5</v>
          </cell>
          <cell r="G165" t="str">
            <v>OLI</v>
          </cell>
        </row>
        <row r="166">
          <cell r="A166" t="str">
            <v>SO/OL/25/05/02150</v>
          </cell>
          <cell r="B166">
            <v>0</v>
          </cell>
          <cell r="C166">
            <v>6336000</v>
          </cell>
          <cell r="D166">
            <v>-6336000</v>
          </cell>
          <cell r="E166">
            <v>6336000</v>
          </cell>
          <cell r="F166">
            <v>0</v>
          </cell>
          <cell r="G166" t="str">
            <v>OLI</v>
          </cell>
        </row>
        <row r="167">
          <cell r="A167" t="str">
            <v>SO/OL/25/05/02151</v>
          </cell>
          <cell r="B167">
            <v>0</v>
          </cell>
          <cell r="C167">
            <v>4781370</v>
          </cell>
          <cell r="D167">
            <v>-4781370</v>
          </cell>
          <cell r="E167">
            <v>4781370</v>
          </cell>
          <cell r="F167">
            <v>0</v>
          </cell>
          <cell r="G167" t="str">
            <v>OLI</v>
          </cell>
        </row>
        <row r="168">
          <cell r="A168" t="str">
            <v>SO/OL/25/05/02152</v>
          </cell>
          <cell r="B168">
            <v>0</v>
          </cell>
          <cell r="C168">
            <v>764802.72</v>
          </cell>
          <cell r="D168">
            <v>-764802.72</v>
          </cell>
          <cell r="E168">
            <v>764803</v>
          </cell>
          <cell r="F168">
            <v>0.28000000002793968</v>
          </cell>
          <cell r="G168" t="str">
            <v>OLI</v>
          </cell>
        </row>
        <row r="169">
          <cell r="A169" t="str">
            <v>SO/OL/25/05/02153</v>
          </cell>
          <cell r="B169">
            <v>0</v>
          </cell>
          <cell r="C169">
            <v>1848000</v>
          </cell>
          <cell r="D169">
            <v>-1848000</v>
          </cell>
          <cell r="E169">
            <v>1848000</v>
          </cell>
          <cell r="F169">
            <v>0</v>
          </cell>
          <cell r="G169" t="str">
            <v>OLI</v>
          </cell>
        </row>
        <row r="170">
          <cell r="A170" t="str">
            <v>SO/OL/25/05/02154</v>
          </cell>
          <cell r="B170">
            <v>0</v>
          </cell>
          <cell r="C170">
            <v>2636040</v>
          </cell>
          <cell r="D170">
            <v>-2636040</v>
          </cell>
          <cell r="E170">
            <v>2636040</v>
          </cell>
          <cell r="F170">
            <v>0</v>
          </cell>
          <cell r="G170" t="str">
            <v>OLI</v>
          </cell>
        </row>
        <row r="171">
          <cell r="A171" t="str">
            <v>SO/OL/25/05/02155</v>
          </cell>
          <cell r="B171">
            <v>0</v>
          </cell>
          <cell r="C171">
            <v>2918908.08</v>
          </cell>
          <cell r="D171">
            <v>-2918908.08</v>
          </cell>
          <cell r="E171">
            <v>2918908</v>
          </cell>
          <cell r="F171">
            <v>-8.0000000074505806E-2</v>
          </cell>
          <cell r="G171" t="str">
            <v>OLI</v>
          </cell>
        </row>
        <row r="172">
          <cell r="A172" t="str">
            <v>SO/OL/25/05/02156</v>
          </cell>
          <cell r="B172">
            <v>0</v>
          </cell>
          <cell r="C172">
            <v>810397.5</v>
          </cell>
          <cell r="D172">
            <v>-810397.5</v>
          </cell>
          <cell r="E172">
            <v>810398</v>
          </cell>
          <cell r="F172">
            <v>0.5</v>
          </cell>
          <cell r="G172" t="str">
            <v>OLI</v>
          </cell>
        </row>
        <row r="173">
          <cell r="A173" t="str">
            <v>SO/OL/25/05/02157</v>
          </cell>
          <cell r="B173">
            <v>0</v>
          </cell>
          <cell r="C173">
            <v>1846680</v>
          </cell>
          <cell r="D173">
            <v>-1846680</v>
          </cell>
          <cell r="E173">
            <v>1846680</v>
          </cell>
          <cell r="F173">
            <v>0</v>
          </cell>
          <cell r="G173" t="str">
            <v>OLI</v>
          </cell>
        </row>
        <row r="174">
          <cell r="A174" t="str">
            <v>SO/OL/25/05/02158</v>
          </cell>
          <cell r="B174">
            <v>0</v>
          </cell>
          <cell r="C174">
            <v>965514</v>
          </cell>
          <cell r="D174">
            <v>-965514</v>
          </cell>
          <cell r="E174">
            <v>965514</v>
          </cell>
          <cell r="F174">
            <v>0</v>
          </cell>
          <cell r="G174" t="str">
            <v>OLI</v>
          </cell>
        </row>
        <row r="175">
          <cell r="A175" t="str">
            <v>SO/OL/25/05/02159</v>
          </cell>
          <cell r="B175">
            <v>0</v>
          </cell>
          <cell r="C175">
            <v>1783320</v>
          </cell>
          <cell r="D175">
            <v>-1783320</v>
          </cell>
          <cell r="E175">
            <v>1783320</v>
          </cell>
          <cell r="F175">
            <v>0</v>
          </cell>
          <cell r="G175" t="str">
            <v>OLI</v>
          </cell>
        </row>
        <row r="176">
          <cell r="A176" t="str">
            <v>SO/OL/25/05/02160</v>
          </cell>
          <cell r="B176">
            <v>0</v>
          </cell>
          <cell r="C176">
            <v>653400</v>
          </cell>
          <cell r="D176">
            <v>-653400</v>
          </cell>
          <cell r="E176">
            <v>653400</v>
          </cell>
          <cell r="F176">
            <v>0</v>
          </cell>
          <cell r="G176" t="str">
            <v>OLI</v>
          </cell>
        </row>
        <row r="177">
          <cell r="A177" t="str">
            <v>SO/OL/25/05/02161</v>
          </cell>
          <cell r="B177">
            <v>0</v>
          </cell>
          <cell r="C177">
            <v>2321748</v>
          </cell>
          <cell r="D177">
            <v>-2321748</v>
          </cell>
          <cell r="E177">
            <v>2321748</v>
          </cell>
          <cell r="F177">
            <v>0</v>
          </cell>
          <cell r="G177" t="str">
            <v>OLI</v>
          </cell>
        </row>
        <row r="178">
          <cell r="A178" t="str">
            <v>SO/OL/25/05/02162</v>
          </cell>
          <cell r="B178">
            <v>0</v>
          </cell>
          <cell r="C178">
            <v>1320000</v>
          </cell>
          <cell r="D178">
            <v>-1320000</v>
          </cell>
          <cell r="E178">
            <v>1320000</v>
          </cell>
          <cell r="F178">
            <v>0</v>
          </cell>
          <cell r="G178" t="str">
            <v>OLI</v>
          </cell>
        </row>
        <row r="179">
          <cell r="A179" t="str">
            <v>SO/OL/25/05/02163</v>
          </cell>
          <cell r="B179">
            <v>0</v>
          </cell>
          <cell r="C179">
            <v>1630728</v>
          </cell>
          <cell r="D179">
            <v>-1630728</v>
          </cell>
          <cell r="E179">
            <v>1630728</v>
          </cell>
          <cell r="F179">
            <v>0</v>
          </cell>
          <cell r="G179" t="str">
            <v>OLI</v>
          </cell>
        </row>
        <row r="180">
          <cell r="A180" t="str">
            <v>SO/OL/25/05/02164</v>
          </cell>
          <cell r="B180">
            <v>0</v>
          </cell>
          <cell r="C180">
            <v>3821334</v>
          </cell>
          <cell r="D180">
            <v>-3821334</v>
          </cell>
          <cell r="E180">
            <v>3821334</v>
          </cell>
          <cell r="F180">
            <v>0</v>
          </cell>
          <cell r="G180" t="str">
            <v>OLI</v>
          </cell>
        </row>
        <row r="181">
          <cell r="A181" t="str">
            <v>SO/OL/25/05/02165</v>
          </cell>
          <cell r="B181">
            <v>0</v>
          </cell>
          <cell r="C181">
            <v>723160.68</v>
          </cell>
          <cell r="D181">
            <v>-723160.68</v>
          </cell>
          <cell r="E181">
            <v>723161</v>
          </cell>
          <cell r="F181">
            <v>0.31999999994877726</v>
          </cell>
          <cell r="G181" t="str">
            <v>OLI</v>
          </cell>
        </row>
        <row r="182">
          <cell r="A182" t="str">
            <v>SO/OL/25/05/02166</v>
          </cell>
          <cell r="B182">
            <v>0</v>
          </cell>
          <cell r="C182">
            <v>4272132.4800000004</v>
          </cell>
          <cell r="D182">
            <v>-4272132.4800000004</v>
          </cell>
          <cell r="E182">
            <v>4272132</v>
          </cell>
          <cell r="F182">
            <v>-0.48000000044703484</v>
          </cell>
          <cell r="G182" t="str">
            <v>OLI</v>
          </cell>
        </row>
        <row r="183">
          <cell r="A183" t="str">
            <v>SO/OL/25/05/02167</v>
          </cell>
          <cell r="B183">
            <v>0</v>
          </cell>
          <cell r="C183">
            <v>140514</v>
          </cell>
          <cell r="D183">
            <v>-140514</v>
          </cell>
          <cell r="E183">
            <v>140514</v>
          </cell>
          <cell r="F183">
            <v>0</v>
          </cell>
          <cell r="G183" t="str">
            <v>OLI</v>
          </cell>
        </row>
        <row r="184">
          <cell r="A184" t="str">
            <v>SO/OL/25/05/02168</v>
          </cell>
          <cell r="B184">
            <v>0</v>
          </cell>
          <cell r="C184">
            <v>3282022.92</v>
          </cell>
          <cell r="D184">
            <v>-3282022.92</v>
          </cell>
          <cell r="E184">
            <v>3282023</v>
          </cell>
          <cell r="F184">
            <v>8.0000000074505806E-2</v>
          </cell>
          <cell r="G184" t="str">
            <v>OLI</v>
          </cell>
        </row>
        <row r="185">
          <cell r="A185" t="str">
            <v>SO/OL/25/05/02169</v>
          </cell>
          <cell r="B185">
            <v>0</v>
          </cell>
          <cell r="C185">
            <v>1170003.1200000001</v>
          </cell>
          <cell r="D185">
            <v>-1170003.1200000001</v>
          </cell>
          <cell r="E185">
            <v>1170003</v>
          </cell>
          <cell r="F185">
            <v>-0.12000000011175871</v>
          </cell>
          <cell r="G185" t="str">
            <v>OLI</v>
          </cell>
        </row>
        <row r="186">
          <cell r="A186" t="str">
            <v>SO/OL/25/05/02170</v>
          </cell>
          <cell r="B186">
            <v>0</v>
          </cell>
          <cell r="C186">
            <v>2597746.7999999998</v>
          </cell>
          <cell r="D186">
            <v>-2597746.7999999998</v>
          </cell>
          <cell r="E186">
            <v>2597747</v>
          </cell>
          <cell r="F186">
            <v>0.20000000018626451</v>
          </cell>
          <cell r="G186" t="str">
            <v>OLI</v>
          </cell>
        </row>
        <row r="187">
          <cell r="A187" t="str">
            <v>SO/OL/25/05/02171</v>
          </cell>
          <cell r="B187">
            <v>0</v>
          </cell>
          <cell r="C187">
            <v>30203156.649999999</v>
          </cell>
          <cell r="D187">
            <v>-30203156.649999999</v>
          </cell>
          <cell r="E187">
            <v>30203157</v>
          </cell>
          <cell r="F187">
            <v>0.35000000149011612</v>
          </cell>
          <cell r="G187" t="str">
            <v>OLI</v>
          </cell>
        </row>
        <row r="188">
          <cell r="A188" t="str">
            <v>SO/OL/25/05/02172</v>
          </cell>
          <cell r="B188">
            <v>0</v>
          </cell>
          <cell r="C188">
            <v>7984216.2199999997</v>
          </cell>
          <cell r="D188">
            <v>-7984216.2199999997</v>
          </cell>
          <cell r="E188">
            <v>7984216</v>
          </cell>
          <cell r="F188">
            <v>-0.21999999973922968</v>
          </cell>
          <cell r="G188" t="str">
            <v>OLI</v>
          </cell>
        </row>
        <row r="189">
          <cell r="A189" t="str">
            <v>SO/OL/25/05/02173</v>
          </cell>
          <cell r="B189">
            <v>0</v>
          </cell>
          <cell r="C189">
            <v>3241590</v>
          </cell>
          <cell r="D189">
            <v>-3241590</v>
          </cell>
          <cell r="E189">
            <v>3241590</v>
          </cell>
          <cell r="F189">
            <v>0</v>
          </cell>
          <cell r="G189" t="str">
            <v>OLI</v>
          </cell>
        </row>
        <row r="190">
          <cell r="A190" t="str">
            <v>SO/OL/25/05/02174</v>
          </cell>
          <cell r="B190">
            <v>0</v>
          </cell>
          <cell r="C190">
            <v>2049168</v>
          </cell>
          <cell r="D190">
            <v>-2049168</v>
          </cell>
          <cell r="E190">
            <v>2049168</v>
          </cell>
          <cell r="F190">
            <v>0</v>
          </cell>
          <cell r="G190" t="str">
            <v>OLI</v>
          </cell>
        </row>
        <row r="191">
          <cell r="A191" t="str">
            <v>SO/OL/25/05/02175</v>
          </cell>
          <cell r="B191">
            <v>0</v>
          </cell>
          <cell r="C191">
            <v>2120243.4</v>
          </cell>
          <cell r="D191">
            <v>-2120243.4</v>
          </cell>
          <cell r="E191">
            <v>2120243</v>
          </cell>
          <cell r="F191">
            <v>-0.39999999990686774</v>
          </cell>
          <cell r="G191" t="str">
            <v>OLI</v>
          </cell>
        </row>
        <row r="192">
          <cell r="A192" t="str">
            <v>SO/OL/25/05/02176</v>
          </cell>
          <cell r="B192">
            <v>0</v>
          </cell>
          <cell r="C192">
            <v>552552</v>
          </cell>
          <cell r="D192">
            <v>-552552</v>
          </cell>
          <cell r="E192">
            <v>552552</v>
          </cell>
          <cell r="F192">
            <v>0</v>
          </cell>
          <cell r="G192" t="str">
            <v>OLI</v>
          </cell>
        </row>
        <row r="193">
          <cell r="A193" t="str">
            <v>SO/OL/25/05/02177</v>
          </cell>
          <cell r="B193">
            <v>0</v>
          </cell>
          <cell r="C193">
            <v>1593240</v>
          </cell>
          <cell r="D193">
            <v>-1593240</v>
          </cell>
          <cell r="E193">
            <v>1593240</v>
          </cell>
          <cell r="F193">
            <v>0</v>
          </cell>
          <cell r="G193" t="str">
            <v>OLI</v>
          </cell>
        </row>
        <row r="194">
          <cell r="A194" t="str">
            <v>SO/OL/25/05/02178</v>
          </cell>
          <cell r="B194">
            <v>0</v>
          </cell>
          <cell r="C194">
            <v>1719960</v>
          </cell>
          <cell r="D194">
            <v>-1719960</v>
          </cell>
          <cell r="E194">
            <v>1719960</v>
          </cell>
          <cell r="F194">
            <v>0</v>
          </cell>
          <cell r="G194" t="str">
            <v>OLI</v>
          </cell>
        </row>
        <row r="195">
          <cell r="A195" t="str">
            <v>SO/OL/25/05/02179</v>
          </cell>
          <cell r="B195">
            <v>0</v>
          </cell>
          <cell r="C195">
            <v>316800</v>
          </cell>
          <cell r="D195">
            <v>-316800</v>
          </cell>
          <cell r="E195">
            <v>316800</v>
          </cell>
          <cell r="F195">
            <v>0</v>
          </cell>
          <cell r="G195" t="str">
            <v>OLI</v>
          </cell>
        </row>
        <row r="196">
          <cell r="A196" t="str">
            <v>SO/OL/25/05/02180</v>
          </cell>
          <cell r="B196">
            <v>0</v>
          </cell>
          <cell r="C196">
            <v>316800</v>
          </cell>
          <cell r="D196">
            <v>-316800</v>
          </cell>
          <cell r="E196">
            <v>316800</v>
          </cell>
          <cell r="F196">
            <v>0</v>
          </cell>
          <cell r="G196" t="str">
            <v>OLI</v>
          </cell>
        </row>
        <row r="197">
          <cell r="A197" t="str">
            <v>SO/OL/25/05/02181</v>
          </cell>
          <cell r="B197">
            <v>0</v>
          </cell>
          <cell r="C197">
            <v>1956108</v>
          </cell>
          <cell r="D197">
            <v>-1956108</v>
          </cell>
          <cell r="E197">
            <v>1956108</v>
          </cell>
          <cell r="F197">
            <v>0</v>
          </cell>
          <cell r="G197" t="str">
            <v>OLI</v>
          </cell>
        </row>
        <row r="198">
          <cell r="A198" t="str">
            <v>SO/OL/25/05/02182</v>
          </cell>
          <cell r="B198">
            <v>0</v>
          </cell>
          <cell r="C198">
            <v>1811040</v>
          </cell>
          <cell r="D198">
            <v>-1811040</v>
          </cell>
          <cell r="E198">
            <v>1811040</v>
          </cell>
          <cell r="F198">
            <v>0</v>
          </cell>
          <cell r="G198" t="str">
            <v>OLI</v>
          </cell>
        </row>
        <row r="199">
          <cell r="A199" t="str">
            <v>SO/OL/25/05/02183</v>
          </cell>
          <cell r="B199">
            <v>0</v>
          </cell>
          <cell r="C199">
            <v>2275680</v>
          </cell>
          <cell r="D199">
            <v>-2275680</v>
          </cell>
          <cell r="E199">
            <v>2275680</v>
          </cell>
          <cell r="F199">
            <v>0</v>
          </cell>
          <cell r="G199" t="str">
            <v>OLI</v>
          </cell>
        </row>
        <row r="200">
          <cell r="A200" t="str">
            <v>SO/OL/25/05/02184</v>
          </cell>
          <cell r="B200">
            <v>0</v>
          </cell>
          <cell r="C200">
            <v>543840</v>
          </cell>
          <cell r="D200">
            <v>-543840</v>
          </cell>
          <cell r="E200">
            <v>543840</v>
          </cell>
          <cell r="F200">
            <v>0</v>
          </cell>
          <cell r="G200" t="str">
            <v>OLI</v>
          </cell>
        </row>
        <row r="201">
          <cell r="A201" t="str">
            <v>SO/OL/25/05/02185</v>
          </cell>
          <cell r="B201">
            <v>0</v>
          </cell>
          <cell r="C201">
            <v>1747414.68</v>
          </cell>
          <cell r="D201">
            <v>-1747414.68</v>
          </cell>
          <cell r="E201">
            <v>1747415</v>
          </cell>
          <cell r="F201">
            <v>0.32000000006519258</v>
          </cell>
          <cell r="G201" t="str">
            <v>OLI</v>
          </cell>
        </row>
        <row r="202">
          <cell r="A202" t="str">
            <v>SO/OL/25/05/02186</v>
          </cell>
          <cell r="B202">
            <v>0</v>
          </cell>
          <cell r="C202">
            <v>3824013.6</v>
          </cell>
          <cell r="D202">
            <v>-3824013.6</v>
          </cell>
          <cell r="E202">
            <v>3824014</v>
          </cell>
          <cell r="F202">
            <v>0.39999999990686774</v>
          </cell>
          <cell r="G202" t="str">
            <v>OLI</v>
          </cell>
        </row>
        <row r="203">
          <cell r="A203" t="str">
            <v>SO/OL/25/05/02187</v>
          </cell>
          <cell r="B203">
            <v>0</v>
          </cell>
          <cell r="C203">
            <v>2096627.28</v>
          </cell>
          <cell r="D203">
            <v>-2096627.28</v>
          </cell>
          <cell r="E203">
            <v>2096627</v>
          </cell>
          <cell r="F203">
            <v>-0.28000000002793968</v>
          </cell>
          <cell r="G203" t="str">
            <v>OLI</v>
          </cell>
        </row>
        <row r="204">
          <cell r="A204" t="str">
            <v>SO/OL/25/05/02188</v>
          </cell>
          <cell r="B204">
            <v>0</v>
          </cell>
          <cell r="C204">
            <v>396792</v>
          </cell>
          <cell r="D204">
            <v>-396792</v>
          </cell>
          <cell r="E204">
            <v>396792</v>
          </cell>
          <cell r="F204">
            <v>0</v>
          </cell>
          <cell r="G204" t="str">
            <v>OLI</v>
          </cell>
        </row>
        <row r="205">
          <cell r="A205" t="str">
            <v>SO/OL/25/05/02189</v>
          </cell>
          <cell r="B205">
            <v>0</v>
          </cell>
          <cell r="C205">
            <v>3105960</v>
          </cell>
          <cell r="D205">
            <v>-3105960</v>
          </cell>
          <cell r="E205">
            <v>3105960</v>
          </cell>
          <cell r="F205">
            <v>0</v>
          </cell>
          <cell r="G205" t="str">
            <v>OLI</v>
          </cell>
        </row>
        <row r="206">
          <cell r="A206" t="str">
            <v>SO/OL/25/05/02190</v>
          </cell>
          <cell r="B206">
            <v>0</v>
          </cell>
          <cell r="C206">
            <v>3215121.36</v>
          </cell>
          <cell r="D206">
            <v>-3215121.36</v>
          </cell>
          <cell r="E206">
            <v>3215121</v>
          </cell>
          <cell r="F206">
            <v>-0.35999999986961484</v>
          </cell>
          <cell r="G206" t="str">
            <v>OLI</v>
          </cell>
        </row>
        <row r="207">
          <cell r="A207" t="str">
            <v>SO/OL/25/05/02191</v>
          </cell>
          <cell r="B207">
            <v>0</v>
          </cell>
          <cell r="C207">
            <v>924000</v>
          </cell>
          <cell r="D207">
            <v>-924000</v>
          </cell>
          <cell r="E207">
            <v>924000</v>
          </cell>
          <cell r="F207">
            <v>0</v>
          </cell>
          <cell r="G207" t="str">
            <v>OLI</v>
          </cell>
        </row>
        <row r="208">
          <cell r="A208" t="str">
            <v>SO/OL/25/05/02192</v>
          </cell>
          <cell r="B208">
            <v>0</v>
          </cell>
          <cell r="C208">
            <v>4546344</v>
          </cell>
          <cell r="D208">
            <v>-4546344</v>
          </cell>
          <cell r="E208">
            <v>4546344</v>
          </cell>
          <cell r="F208">
            <v>0</v>
          </cell>
          <cell r="G208" t="str">
            <v>OLI</v>
          </cell>
        </row>
        <row r="209">
          <cell r="A209" t="str">
            <v>SO/OL/25/05/02193</v>
          </cell>
          <cell r="B209">
            <v>0</v>
          </cell>
          <cell r="C209">
            <v>1708872</v>
          </cell>
          <cell r="D209">
            <v>-1708872</v>
          </cell>
          <cell r="E209">
            <v>1708872</v>
          </cell>
          <cell r="F209">
            <v>0</v>
          </cell>
          <cell r="G209" t="str">
            <v>OLI</v>
          </cell>
        </row>
        <row r="210">
          <cell r="A210" t="str">
            <v>SO/OL/25/05/02194</v>
          </cell>
          <cell r="B210">
            <v>0</v>
          </cell>
          <cell r="C210">
            <v>1639440</v>
          </cell>
          <cell r="D210">
            <v>-1639440</v>
          </cell>
          <cell r="E210">
            <v>1639440</v>
          </cell>
          <cell r="F210">
            <v>0</v>
          </cell>
          <cell r="G210" t="str">
            <v>OLI</v>
          </cell>
        </row>
        <row r="211">
          <cell r="A211" t="str">
            <v>SO/OL/25/05/02195</v>
          </cell>
          <cell r="B211">
            <v>0</v>
          </cell>
          <cell r="C211">
            <v>2148825.36</v>
          </cell>
          <cell r="D211">
            <v>-2148825.36</v>
          </cell>
          <cell r="E211">
            <v>2148825</v>
          </cell>
          <cell r="F211">
            <v>-0.35999999986961484</v>
          </cell>
          <cell r="G211" t="str">
            <v>OLI</v>
          </cell>
        </row>
        <row r="212">
          <cell r="A212" t="str">
            <v>SO/OL/25/05/02196</v>
          </cell>
          <cell r="B212">
            <v>0</v>
          </cell>
          <cell r="C212">
            <v>3359735.28</v>
          </cell>
          <cell r="D212">
            <v>-3359735.28</v>
          </cell>
          <cell r="E212">
            <v>3359735</v>
          </cell>
          <cell r="F212">
            <v>-0.27999999979510903</v>
          </cell>
          <cell r="G212" t="str">
            <v>OLI</v>
          </cell>
        </row>
        <row r="213">
          <cell r="A213" t="str">
            <v>SO/OL/25/05/02197</v>
          </cell>
          <cell r="B213">
            <v>0</v>
          </cell>
          <cell r="C213">
            <v>1141204.68</v>
          </cell>
          <cell r="D213">
            <v>-1141204.68</v>
          </cell>
          <cell r="E213">
            <v>1141205</v>
          </cell>
          <cell r="F213">
            <v>0.32000000006519258</v>
          </cell>
          <cell r="G213" t="str">
            <v>OLI</v>
          </cell>
        </row>
        <row r="214">
          <cell r="A214" t="str">
            <v>SO/OL/25/05/02198</v>
          </cell>
          <cell r="B214">
            <v>0</v>
          </cell>
          <cell r="C214">
            <v>810397.5</v>
          </cell>
          <cell r="D214">
            <v>-810397.5</v>
          </cell>
          <cell r="E214">
            <v>810398</v>
          </cell>
          <cell r="F214">
            <v>0.5</v>
          </cell>
          <cell r="G214" t="str">
            <v>OLI</v>
          </cell>
        </row>
        <row r="215">
          <cell r="A215" t="str">
            <v>SO/OL/25/05/02199</v>
          </cell>
          <cell r="B215">
            <v>0</v>
          </cell>
          <cell r="C215">
            <v>5303176.5599999996</v>
          </cell>
          <cell r="D215">
            <v>-5303176.5599999996</v>
          </cell>
          <cell r="E215">
            <v>5303176</v>
          </cell>
          <cell r="F215">
            <v>-0.55999999959021807</v>
          </cell>
          <cell r="G215" t="str">
            <v>OLI</v>
          </cell>
        </row>
        <row r="216">
          <cell r="A216" t="str">
            <v>SO/OL/25/05/02200</v>
          </cell>
          <cell r="B216">
            <v>0</v>
          </cell>
          <cell r="C216">
            <v>2246720.52</v>
          </cell>
          <cell r="D216">
            <v>-2246720.52</v>
          </cell>
          <cell r="E216">
            <v>2246720</v>
          </cell>
          <cell r="F216">
            <v>-0.52000000001862645</v>
          </cell>
          <cell r="G216" t="str">
            <v>OLI</v>
          </cell>
        </row>
        <row r="217">
          <cell r="A217" t="str">
            <v>SO/OL/25/05/02201</v>
          </cell>
          <cell r="B217">
            <v>0</v>
          </cell>
          <cell r="C217">
            <v>754981.92</v>
          </cell>
          <cell r="D217">
            <v>-754981.92</v>
          </cell>
          <cell r="E217">
            <v>754982</v>
          </cell>
          <cell r="F217">
            <v>7.9999999958090484E-2</v>
          </cell>
          <cell r="G217" t="str">
            <v>OLI</v>
          </cell>
        </row>
        <row r="218">
          <cell r="A218" t="str">
            <v>SO/OL/25/05/02202</v>
          </cell>
          <cell r="B218">
            <v>0</v>
          </cell>
          <cell r="C218">
            <v>1393265.28</v>
          </cell>
          <cell r="D218">
            <v>-1393265.28</v>
          </cell>
          <cell r="E218">
            <v>1393266</v>
          </cell>
          <cell r="F218">
            <v>0.71999999997206032</v>
          </cell>
          <cell r="G218" t="str">
            <v>OLI</v>
          </cell>
        </row>
        <row r="219">
          <cell r="A219" t="str">
            <v>SO/OL/25/05/02203</v>
          </cell>
          <cell r="B219">
            <v>0</v>
          </cell>
          <cell r="C219">
            <v>1624392</v>
          </cell>
          <cell r="D219">
            <v>-1624392</v>
          </cell>
          <cell r="E219">
            <v>1624392</v>
          </cell>
          <cell r="F219">
            <v>0</v>
          </cell>
          <cell r="G219" t="str">
            <v>OLI</v>
          </cell>
        </row>
        <row r="220">
          <cell r="A220" t="str">
            <v>SO/OL/25/05/02204</v>
          </cell>
          <cell r="B220">
            <v>0</v>
          </cell>
          <cell r="C220">
            <v>509121.36</v>
          </cell>
          <cell r="D220">
            <v>-509121.36</v>
          </cell>
          <cell r="E220">
            <v>509121</v>
          </cell>
          <cell r="F220">
            <v>-0.35999999998603016</v>
          </cell>
          <cell r="G220" t="str">
            <v>OLI</v>
          </cell>
        </row>
        <row r="221">
          <cell r="A221" t="str">
            <v>SO/OL/25/05/02205</v>
          </cell>
          <cell r="B221">
            <v>0</v>
          </cell>
          <cell r="C221">
            <v>2274294</v>
          </cell>
          <cell r="D221">
            <v>-2274294</v>
          </cell>
          <cell r="E221">
            <v>2274294</v>
          </cell>
          <cell r="F221">
            <v>0</v>
          </cell>
          <cell r="G221" t="str">
            <v>OLI</v>
          </cell>
        </row>
        <row r="222">
          <cell r="A222" t="str">
            <v>SO/OL/25/05/02206</v>
          </cell>
          <cell r="B222">
            <v>0</v>
          </cell>
          <cell r="C222">
            <v>2313960</v>
          </cell>
          <cell r="D222">
            <v>-2313960</v>
          </cell>
          <cell r="E222">
            <v>2313960</v>
          </cell>
          <cell r="F222">
            <v>0</v>
          </cell>
          <cell r="G222" t="str">
            <v>OLI</v>
          </cell>
        </row>
        <row r="223">
          <cell r="A223" t="str">
            <v>SO/OL/25/05/02207</v>
          </cell>
          <cell r="B223">
            <v>0</v>
          </cell>
          <cell r="C223">
            <v>1028808</v>
          </cell>
          <cell r="D223">
            <v>-1028808</v>
          </cell>
          <cell r="E223">
            <v>1028808</v>
          </cell>
          <cell r="F223">
            <v>0</v>
          </cell>
          <cell r="G223" t="str">
            <v>OLI</v>
          </cell>
        </row>
        <row r="224">
          <cell r="A224" t="str">
            <v>SO/OL/25/05/02208</v>
          </cell>
          <cell r="B224">
            <v>0</v>
          </cell>
          <cell r="C224">
            <v>1437480</v>
          </cell>
          <cell r="D224">
            <v>-1437480</v>
          </cell>
          <cell r="E224">
            <v>1437480</v>
          </cell>
          <cell r="F224">
            <v>0</v>
          </cell>
          <cell r="G224" t="str">
            <v>OLI</v>
          </cell>
        </row>
        <row r="225">
          <cell r="A225" t="str">
            <v>SO/OL/25/05/02209</v>
          </cell>
          <cell r="B225">
            <v>0</v>
          </cell>
          <cell r="C225">
            <v>418968</v>
          </cell>
          <cell r="D225">
            <v>-418968</v>
          </cell>
          <cell r="E225">
            <v>418968</v>
          </cell>
          <cell r="F225">
            <v>0</v>
          </cell>
          <cell r="G225" t="str">
            <v>OLI</v>
          </cell>
        </row>
        <row r="226">
          <cell r="A226" t="str">
            <v>SO/OL/25/05/02210</v>
          </cell>
          <cell r="B226">
            <v>0</v>
          </cell>
          <cell r="C226">
            <v>1441461.12</v>
          </cell>
          <cell r="D226">
            <v>-1441461.12</v>
          </cell>
          <cell r="E226">
            <v>1441461</v>
          </cell>
          <cell r="F226">
            <v>-0.12000000011175871</v>
          </cell>
          <cell r="G226" t="str">
            <v>OLI</v>
          </cell>
        </row>
        <row r="227">
          <cell r="A227" t="str">
            <v>SO/OL/25/05/02211</v>
          </cell>
          <cell r="B227">
            <v>0</v>
          </cell>
          <cell r="C227">
            <v>727320</v>
          </cell>
          <cell r="D227">
            <v>-727320</v>
          </cell>
          <cell r="E227">
            <v>727320</v>
          </cell>
          <cell r="F227">
            <v>0</v>
          </cell>
          <cell r="G227" t="str">
            <v>OLI</v>
          </cell>
        </row>
        <row r="228">
          <cell r="A228" t="str">
            <v>SO/OL/25/05/02212</v>
          </cell>
          <cell r="B228">
            <v>0</v>
          </cell>
          <cell r="C228">
            <v>3914318.76</v>
          </cell>
          <cell r="D228">
            <v>-3914318.76</v>
          </cell>
          <cell r="E228">
            <v>3914319</v>
          </cell>
          <cell r="F228">
            <v>0.24000000022351742</v>
          </cell>
          <cell r="G228" t="str">
            <v>OLI</v>
          </cell>
        </row>
        <row r="229">
          <cell r="A229" t="str">
            <v>SO/OL/25/05/02213</v>
          </cell>
          <cell r="B229">
            <v>0</v>
          </cell>
          <cell r="C229">
            <v>1351082.04</v>
          </cell>
          <cell r="D229">
            <v>-1351082.04</v>
          </cell>
          <cell r="E229">
            <v>1351082</v>
          </cell>
          <cell r="F229">
            <v>-4.0000000037252903E-2</v>
          </cell>
          <cell r="G229" t="str">
            <v>OLI</v>
          </cell>
        </row>
        <row r="230">
          <cell r="A230" t="str">
            <v>SO/OL/25/05/02214</v>
          </cell>
          <cell r="B230">
            <v>0</v>
          </cell>
          <cell r="C230">
            <v>6322800</v>
          </cell>
          <cell r="D230">
            <v>-6322800</v>
          </cell>
          <cell r="E230">
            <v>6322800</v>
          </cell>
          <cell r="F230">
            <v>0</v>
          </cell>
          <cell r="G230" t="str">
            <v>OLI</v>
          </cell>
        </row>
        <row r="231">
          <cell r="A231" t="str">
            <v>SO/OL/25/05/02215</v>
          </cell>
          <cell r="B231">
            <v>0</v>
          </cell>
          <cell r="C231">
            <v>2867832</v>
          </cell>
          <cell r="D231">
            <v>-2867832</v>
          </cell>
          <cell r="E231">
            <v>2867832</v>
          </cell>
          <cell r="F231">
            <v>0</v>
          </cell>
          <cell r="G231" t="str">
            <v>OLI</v>
          </cell>
        </row>
        <row r="232">
          <cell r="A232" t="str">
            <v>SO/OL/25/05/02216</v>
          </cell>
          <cell r="B232">
            <v>0</v>
          </cell>
          <cell r="C232">
            <v>5078040</v>
          </cell>
          <cell r="D232">
            <v>-5078040</v>
          </cell>
          <cell r="E232">
            <v>5078040</v>
          </cell>
          <cell r="F232">
            <v>0</v>
          </cell>
          <cell r="G232" t="str">
            <v>OLI</v>
          </cell>
        </row>
        <row r="233">
          <cell r="A233" t="str">
            <v>SO/OL/25/05/02217</v>
          </cell>
          <cell r="B233">
            <v>0</v>
          </cell>
          <cell r="C233">
            <v>1574164.68</v>
          </cell>
          <cell r="D233">
            <v>-1574164.68</v>
          </cell>
          <cell r="E233">
            <v>1574165</v>
          </cell>
          <cell r="F233">
            <v>0.32000000006519258</v>
          </cell>
          <cell r="G233" t="str">
            <v>OLI</v>
          </cell>
        </row>
        <row r="234">
          <cell r="A234" t="str">
            <v>SO/OL/25/05/02218</v>
          </cell>
          <cell r="B234">
            <v>0</v>
          </cell>
          <cell r="C234">
            <v>1166086.68</v>
          </cell>
          <cell r="D234">
            <v>-1166086.68</v>
          </cell>
          <cell r="E234">
            <v>1166087</v>
          </cell>
          <cell r="F234">
            <v>0.32000000006519258</v>
          </cell>
          <cell r="G234" t="str">
            <v>OLI</v>
          </cell>
        </row>
        <row r="235">
          <cell r="A235" t="str">
            <v>SO/OL/25/05/02219</v>
          </cell>
          <cell r="B235">
            <v>0</v>
          </cell>
          <cell r="C235">
            <v>2041380</v>
          </cell>
          <cell r="D235">
            <v>-2041380</v>
          </cell>
          <cell r="E235">
            <v>2041380</v>
          </cell>
          <cell r="F235">
            <v>0</v>
          </cell>
          <cell r="G235" t="str">
            <v>OLI</v>
          </cell>
        </row>
        <row r="236">
          <cell r="A236" t="str">
            <v>SO/OL/25/05/02220</v>
          </cell>
          <cell r="B236">
            <v>0</v>
          </cell>
          <cell r="C236">
            <v>2218920</v>
          </cell>
          <cell r="D236">
            <v>-2218920</v>
          </cell>
          <cell r="E236">
            <v>2218920</v>
          </cell>
          <cell r="F236">
            <v>0</v>
          </cell>
          <cell r="G236" t="str">
            <v>OLI</v>
          </cell>
        </row>
        <row r="237">
          <cell r="A237" t="str">
            <v>SO/OL/25/05/02221</v>
          </cell>
          <cell r="B237">
            <v>0</v>
          </cell>
          <cell r="C237">
            <v>1475760</v>
          </cell>
          <cell r="D237">
            <v>-1475760</v>
          </cell>
          <cell r="E237">
            <v>1475760</v>
          </cell>
          <cell r="F237">
            <v>0</v>
          </cell>
          <cell r="G237" t="str">
            <v>OLI</v>
          </cell>
        </row>
        <row r="238">
          <cell r="A238" t="str">
            <v>SO/OL/25/05/02222</v>
          </cell>
          <cell r="B238">
            <v>0</v>
          </cell>
          <cell r="C238">
            <v>4512972.97</v>
          </cell>
          <cell r="D238">
            <v>-4512972.97</v>
          </cell>
          <cell r="E238">
            <v>4512973</v>
          </cell>
          <cell r="F238">
            <v>3.0000000260770321E-2</v>
          </cell>
          <cell r="G238" t="str">
            <v>OLI</v>
          </cell>
        </row>
        <row r="239">
          <cell r="A239" t="str">
            <v>SO/OL/25/05/02223</v>
          </cell>
          <cell r="B239">
            <v>0</v>
          </cell>
          <cell r="C239">
            <v>1320000</v>
          </cell>
          <cell r="D239">
            <v>-1320000</v>
          </cell>
          <cell r="E239">
            <v>1320000</v>
          </cell>
          <cell r="F239">
            <v>0</v>
          </cell>
          <cell r="G239" t="str">
            <v>OLI</v>
          </cell>
        </row>
        <row r="240">
          <cell r="A240" t="str">
            <v>SO/OL/25/05/02224</v>
          </cell>
          <cell r="B240">
            <v>0</v>
          </cell>
          <cell r="C240">
            <v>3419394</v>
          </cell>
          <cell r="D240">
            <v>-3419394</v>
          </cell>
          <cell r="E240">
            <v>3419394</v>
          </cell>
          <cell r="F240">
            <v>0</v>
          </cell>
          <cell r="G240" t="str">
            <v>OLI</v>
          </cell>
        </row>
        <row r="241">
          <cell r="A241" t="str">
            <v>SO/OL/25/05/02225</v>
          </cell>
          <cell r="B241">
            <v>0</v>
          </cell>
          <cell r="C241">
            <v>520209.36</v>
          </cell>
          <cell r="D241">
            <v>-520209.36</v>
          </cell>
          <cell r="E241">
            <v>520209</v>
          </cell>
          <cell r="F241">
            <v>-0.35999999998603016</v>
          </cell>
          <cell r="G241" t="str">
            <v>OLI</v>
          </cell>
        </row>
        <row r="242">
          <cell r="A242" t="str">
            <v>SO/OL/25/05/02226</v>
          </cell>
          <cell r="B242">
            <v>0</v>
          </cell>
          <cell r="C242">
            <v>2788368</v>
          </cell>
          <cell r="D242">
            <v>-2788368</v>
          </cell>
          <cell r="E242">
            <v>2788368</v>
          </cell>
          <cell r="F242">
            <v>0</v>
          </cell>
          <cell r="G242" t="str">
            <v>OLI</v>
          </cell>
        </row>
        <row r="243">
          <cell r="A243" t="str">
            <v>SO/OL/25/05/02227</v>
          </cell>
          <cell r="B243">
            <v>0</v>
          </cell>
          <cell r="C243">
            <v>1379007.96</v>
          </cell>
          <cell r="D243">
            <v>-1379007.96</v>
          </cell>
          <cell r="E243">
            <v>1379008</v>
          </cell>
          <cell r="F243">
            <v>4.0000000037252903E-2</v>
          </cell>
          <cell r="G243" t="str">
            <v>OLI</v>
          </cell>
        </row>
        <row r="244">
          <cell r="A244" t="str">
            <v>SO/OL/25/05/02228</v>
          </cell>
          <cell r="B244">
            <v>0</v>
          </cell>
          <cell r="C244">
            <v>4140376.68</v>
          </cell>
          <cell r="D244">
            <v>-4140376.68</v>
          </cell>
          <cell r="E244">
            <v>4140377</v>
          </cell>
          <cell r="F244">
            <v>0.31999999983236194</v>
          </cell>
          <cell r="G244" t="str">
            <v>OLI</v>
          </cell>
        </row>
        <row r="245">
          <cell r="A245" t="str">
            <v>SO/OL/25/05/02229</v>
          </cell>
          <cell r="B245">
            <v>0</v>
          </cell>
          <cell r="C245">
            <v>663960</v>
          </cell>
          <cell r="D245">
            <v>-663960</v>
          </cell>
          <cell r="E245">
            <v>663960</v>
          </cell>
          <cell r="F245">
            <v>0</v>
          </cell>
          <cell r="G245" t="str">
            <v>OLI</v>
          </cell>
        </row>
        <row r="246">
          <cell r="A246" t="str">
            <v>SO/OL/25/05/02230</v>
          </cell>
          <cell r="B246">
            <v>0</v>
          </cell>
          <cell r="C246">
            <v>2593281.2400000002</v>
          </cell>
          <cell r="D246">
            <v>-2593281.2400000002</v>
          </cell>
          <cell r="E246">
            <v>2593281</v>
          </cell>
          <cell r="F246">
            <v>-0.24000000022351742</v>
          </cell>
          <cell r="G246" t="str">
            <v>OLI</v>
          </cell>
        </row>
        <row r="247">
          <cell r="A247" t="str">
            <v>SO/OL/25/05/02231</v>
          </cell>
          <cell r="B247">
            <v>0</v>
          </cell>
          <cell r="C247">
            <v>1940400</v>
          </cell>
          <cell r="D247">
            <v>-1940400</v>
          </cell>
          <cell r="E247">
            <v>1940400</v>
          </cell>
          <cell r="F247">
            <v>0</v>
          </cell>
          <cell r="G247" t="str">
            <v>OLI</v>
          </cell>
        </row>
        <row r="248">
          <cell r="A248" t="str">
            <v>SO/OL/25/05/02232</v>
          </cell>
          <cell r="B248">
            <v>0</v>
          </cell>
          <cell r="C248">
            <v>1195920</v>
          </cell>
          <cell r="D248">
            <v>-1195920</v>
          </cell>
          <cell r="E248">
            <v>1195920</v>
          </cell>
          <cell r="F248">
            <v>0</v>
          </cell>
          <cell r="G248" t="str">
            <v>OLI</v>
          </cell>
        </row>
        <row r="249">
          <cell r="A249" t="str">
            <v>SO/OX/25/05/00299</v>
          </cell>
          <cell r="B249">
            <v>0</v>
          </cell>
          <cell r="C249">
            <v>133250.03</v>
          </cell>
          <cell r="D249">
            <v>-133250.03</v>
          </cell>
          <cell r="E249">
            <v>133250</v>
          </cell>
          <cell r="F249">
            <v>-2.9999999998835847E-2</v>
          </cell>
          <cell r="G249" t="str">
            <v>OTOEXPERT</v>
          </cell>
        </row>
        <row r="250">
          <cell r="A250" t="str">
            <v>SO/OX/25/05/00300</v>
          </cell>
          <cell r="B250">
            <v>0</v>
          </cell>
          <cell r="C250">
            <v>134999.93</v>
          </cell>
          <cell r="D250">
            <v>-134999.93</v>
          </cell>
          <cell r="E250">
            <v>135000</v>
          </cell>
          <cell r="F250">
            <v>7.0000000006984919E-2</v>
          </cell>
          <cell r="G250" t="str">
            <v>OTOEXPERT</v>
          </cell>
        </row>
        <row r="251">
          <cell r="A251" t="str">
            <v>SO/OX/25/05/00301</v>
          </cell>
          <cell r="B251">
            <v>0</v>
          </cell>
          <cell r="C251">
            <v>134999.93</v>
          </cell>
          <cell r="D251">
            <v>-134999.93</v>
          </cell>
          <cell r="E251">
            <v>135000</v>
          </cell>
          <cell r="F251">
            <v>7.0000000006984919E-2</v>
          </cell>
          <cell r="G251" t="str">
            <v>OTOEXPERT</v>
          </cell>
        </row>
        <row r="252">
          <cell r="A252" t="str">
            <v>SO/OX/25/05/00302</v>
          </cell>
          <cell r="B252">
            <v>0</v>
          </cell>
          <cell r="C252">
            <v>134999.93</v>
          </cell>
          <cell r="D252">
            <v>-134999.93</v>
          </cell>
          <cell r="E252">
            <v>135000</v>
          </cell>
          <cell r="F252">
            <v>7.0000000006984919E-2</v>
          </cell>
          <cell r="G252" t="str">
            <v>OTOEXPERT</v>
          </cell>
        </row>
        <row r="253">
          <cell r="A253" t="str">
            <v>SO/OX/25/05/00303</v>
          </cell>
          <cell r="B253">
            <v>0</v>
          </cell>
          <cell r="C253">
            <v>134999.93</v>
          </cell>
          <cell r="D253">
            <v>-134999.93</v>
          </cell>
          <cell r="E253">
            <v>135000</v>
          </cell>
          <cell r="F253">
            <v>7.0000000006984919E-2</v>
          </cell>
          <cell r="G253" t="str">
            <v>OTOEXPERT</v>
          </cell>
        </row>
        <row r="254">
          <cell r="A254" t="str">
            <v>SO/OX/25/05/00304</v>
          </cell>
          <cell r="B254">
            <v>0</v>
          </cell>
          <cell r="C254">
            <v>134999.93</v>
          </cell>
          <cell r="D254">
            <v>-134999.93</v>
          </cell>
          <cell r="E254">
            <v>135000</v>
          </cell>
          <cell r="F254">
            <v>7.0000000006984919E-2</v>
          </cell>
          <cell r="G254" t="str">
            <v>OTOEXPERT</v>
          </cell>
        </row>
        <row r="255">
          <cell r="A255" t="str">
            <v>SO/OX/25/05/00305</v>
          </cell>
          <cell r="B255">
            <v>0</v>
          </cell>
          <cell r="C255">
            <v>134999.93</v>
          </cell>
          <cell r="D255">
            <v>-134999.93</v>
          </cell>
          <cell r="E255">
            <v>135000</v>
          </cell>
          <cell r="F255">
            <v>7.0000000006984919E-2</v>
          </cell>
          <cell r="G255" t="str">
            <v>OTOEXPERT</v>
          </cell>
        </row>
        <row r="256">
          <cell r="A256" t="str">
            <v>SO/OX/25/05/00306</v>
          </cell>
          <cell r="B256">
            <v>0</v>
          </cell>
          <cell r="C256">
            <v>49999.95</v>
          </cell>
          <cell r="D256">
            <v>-49999.95</v>
          </cell>
          <cell r="E256">
            <v>50000</v>
          </cell>
          <cell r="F256">
            <v>5.0000000002910383E-2</v>
          </cell>
          <cell r="G256" t="str">
            <v>OTOEXPERT</v>
          </cell>
        </row>
        <row r="257">
          <cell r="A257" t="str">
            <v>SO/OX/25/05/00307</v>
          </cell>
          <cell r="B257">
            <v>0</v>
          </cell>
          <cell r="C257">
            <v>525080.13</v>
          </cell>
          <cell r="D257">
            <v>-525080.13</v>
          </cell>
          <cell r="E257">
            <v>525080</v>
          </cell>
          <cell r="F257">
            <v>-0.13000000000465661</v>
          </cell>
          <cell r="G257" t="str">
            <v>OTOEXPERT</v>
          </cell>
        </row>
        <row r="258">
          <cell r="A258" t="str">
            <v>SO/OX/25/05/00308</v>
          </cell>
          <cell r="B258">
            <v>0</v>
          </cell>
          <cell r="C258">
            <v>25025</v>
          </cell>
          <cell r="D258">
            <v>-25025</v>
          </cell>
          <cell r="E258">
            <v>25025</v>
          </cell>
          <cell r="F258">
            <v>0</v>
          </cell>
          <cell r="G258" t="str">
            <v>OTOEXPERT</v>
          </cell>
        </row>
        <row r="259">
          <cell r="A259" t="str">
            <v>SO/OX/25/05/00309</v>
          </cell>
          <cell r="B259">
            <v>0</v>
          </cell>
          <cell r="C259">
            <v>39325</v>
          </cell>
          <cell r="D259">
            <v>-39325</v>
          </cell>
          <cell r="E259">
            <v>39325</v>
          </cell>
          <cell r="F259">
            <v>0</v>
          </cell>
          <cell r="G259" t="str">
            <v>OTOEXPERT</v>
          </cell>
        </row>
        <row r="260">
          <cell r="A260" t="str">
            <v>SO/OX/25/05/00310</v>
          </cell>
          <cell r="B260">
            <v>0</v>
          </cell>
          <cell r="C260">
            <v>35750</v>
          </cell>
          <cell r="D260">
            <v>-35750</v>
          </cell>
          <cell r="E260">
            <v>35750</v>
          </cell>
          <cell r="F260">
            <v>0</v>
          </cell>
          <cell r="G260" t="str">
            <v>OTOEXPERT</v>
          </cell>
        </row>
        <row r="261">
          <cell r="A261" t="str">
            <v>SO/OX/25/05/00311</v>
          </cell>
          <cell r="B261">
            <v>0</v>
          </cell>
          <cell r="C261">
            <v>134999.93</v>
          </cell>
          <cell r="D261">
            <v>-134999.93</v>
          </cell>
          <cell r="E261">
            <v>135000</v>
          </cell>
          <cell r="F261">
            <v>7.0000000006984919E-2</v>
          </cell>
          <cell r="G261" t="str">
            <v>OTOEXPERT</v>
          </cell>
        </row>
        <row r="262">
          <cell r="A262" t="str">
            <v>SO/OX/25/05/00312</v>
          </cell>
          <cell r="B262">
            <v>0</v>
          </cell>
          <cell r="C262">
            <v>39325</v>
          </cell>
          <cell r="D262">
            <v>-39325</v>
          </cell>
          <cell r="E262">
            <v>39325</v>
          </cell>
          <cell r="F262">
            <v>0</v>
          </cell>
          <cell r="G262" t="str">
            <v>OTOEXPERT</v>
          </cell>
        </row>
        <row r="263">
          <cell r="A263" t="str">
            <v>SO/OX/25/05/00313</v>
          </cell>
          <cell r="B263">
            <v>0</v>
          </cell>
          <cell r="C263">
            <v>171600</v>
          </cell>
          <cell r="D263">
            <v>-171600</v>
          </cell>
          <cell r="E263">
            <v>171600</v>
          </cell>
          <cell r="F263">
            <v>0</v>
          </cell>
          <cell r="G263" t="str">
            <v>OTOEXPERT</v>
          </cell>
        </row>
        <row r="264">
          <cell r="A264" t="str">
            <v>SO/OX/25/05/00314</v>
          </cell>
          <cell r="B264">
            <v>0</v>
          </cell>
          <cell r="C264">
            <v>39325</v>
          </cell>
          <cell r="D264">
            <v>-39325</v>
          </cell>
          <cell r="E264">
            <v>39325</v>
          </cell>
          <cell r="F264">
            <v>0</v>
          </cell>
          <cell r="G264" t="str">
            <v>OTOEXPERT</v>
          </cell>
        </row>
        <row r="265">
          <cell r="A265" t="str">
            <v>SO/OX/25/05/00315</v>
          </cell>
          <cell r="B265">
            <v>0</v>
          </cell>
          <cell r="C265">
            <v>189999.93</v>
          </cell>
          <cell r="D265">
            <v>-189999.93</v>
          </cell>
          <cell r="E265">
            <v>190000</v>
          </cell>
          <cell r="F265">
            <v>7.0000000006984919E-2</v>
          </cell>
          <cell r="G265" t="str">
            <v>OTOEXPERT</v>
          </cell>
        </row>
        <row r="266">
          <cell r="A266" t="str">
            <v>SO/OX/25/05/00316</v>
          </cell>
          <cell r="B266">
            <v>0</v>
          </cell>
          <cell r="C266">
            <v>39325</v>
          </cell>
          <cell r="D266">
            <v>-39325</v>
          </cell>
          <cell r="E266">
            <v>39325</v>
          </cell>
          <cell r="F266">
            <v>0</v>
          </cell>
          <cell r="G266" t="str">
            <v>OTOEXPERT</v>
          </cell>
        </row>
        <row r="267">
          <cell r="A267" t="str">
            <v>SO/OX/25/05/00317</v>
          </cell>
          <cell r="B267">
            <v>0</v>
          </cell>
          <cell r="C267">
            <v>134999.93</v>
          </cell>
          <cell r="D267">
            <v>-134999.93</v>
          </cell>
          <cell r="E267">
            <v>135000</v>
          </cell>
          <cell r="F267">
            <v>7.0000000006984919E-2</v>
          </cell>
          <cell r="G267" t="str">
            <v>OTOEXPERT</v>
          </cell>
        </row>
        <row r="268">
          <cell r="A268" t="str">
            <v>SO/OX/25/05/00318</v>
          </cell>
          <cell r="B268">
            <v>0</v>
          </cell>
          <cell r="C268">
            <v>49999.95</v>
          </cell>
          <cell r="D268">
            <v>-49999.95</v>
          </cell>
          <cell r="E268">
            <v>50000</v>
          </cell>
          <cell r="F268">
            <v>5.0000000002910383E-2</v>
          </cell>
          <cell r="G268" t="str">
            <v>OTOEXPERT</v>
          </cell>
        </row>
        <row r="269">
          <cell r="A269" t="str">
            <v>SO/OX/25/05/00319</v>
          </cell>
          <cell r="B269">
            <v>0</v>
          </cell>
          <cell r="C269">
            <v>49999.95</v>
          </cell>
          <cell r="D269">
            <v>-49999.95</v>
          </cell>
          <cell r="E269">
            <v>50000</v>
          </cell>
          <cell r="F269">
            <v>5.0000000002910383E-2</v>
          </cell>
          <cell r="G269" t="str">
            <v>OTOEXPERT</v>
          </cell>
        </row>
        <row r="270">
          <cell r="A270" t="str">
            <v>SO/OX/25/05/00320</v>
          </cell>
          <cell r="B270">
            <v>0</v>
          </cell>
          <cell r="C270">
            <v>14345.09</v>
          </cell>
          <cell r="D270">
            <v>-14345.09</v>
          </cell>
          <cell r="E270">
            <v>14345</v>
          </cell>
          <cell r="F270">
            <v>-9.0000000000145519E-2</v>
          </cell>
          <cell r="G270" t="str">
            <v>OTOEXPERT</v>
          </cell>
        </row>
        <row r="271">
          <cell r="A271" t="str">
            <v>SO/OX/25/05/00321</v>
          </cell>
          <cell r="B271">
            <v>0</v>
          </cell>
          <cell r="C271">
            <v>285626.99</v>
          </cell>
          <cell r="D271">
            <v>-285626.99</v>
          </cell>
          <cell r="E271">
            <v>285627</v>
          </cell>
          <cell r="F271">
            <v>1.0000000009313226E-2</v>
          </cell>
          <cell r="G271" t="str">
            <v>OTOEXPERT</v>
          </cell>
        </row>
        <row r="272">
          <cell r="A272" t="str">
            <v>WO/CO/25/05/02627</v>
          </cell>
          <cell r="B272">
            <v>0</v>
          </cell>
          <cell r="C272">
            <v>113963.96</v>
          </cell>
          <cell r="D272">
            <v>-113963.96</v>
          </cell>
          <cell r="E272">
            <v>113964</v>
          </cell>
          <cell r="F272">
            <v>3.9999999993597157E-2</v>
          </cell>
          <cell r="G272" t="str">
            <v>Coating</v>
          </cell>
        </row>
        <row r="273">
          <cell r="A273" t="str">
            <v>WO/CO/25/05/02628</v>
          </cell>
          <cell r="B273">
            <v>0</v>
          </cell>
          <cell r="C273">
            <v>113963.96</v>
          </cell>
          <cell r="D273">
            <v>-113963.96</v>
          </cell>
          <cell r="E273">
            <v>113964</v>
          </cell>
          <cell r="F273">
            <v>3.9999999993597157E-2</v>
          </cell>
          <cell r="G273" t="str">
            <v>Coating</v>
          </cell>
        </row>
        <row r="274">
          <cell r="A274" t="str">
            <v>WO/CO/25/05/02629</v>
          </cell>
          <cell r="B274">
            <v>0</v>
          </cell>
          <cell r="C274">
            <v>107027.02</v>
          </cell>
          <cell r="D274">
            <v>-107027.02</v>
          </cell>
          <cell r="E274">
            <v>107027</v>
          </cell>
          <cell r="F274">
            <v>-2.0000000004074536E-2</v>
          </cell>
          <cell r="G274" t="str">
            <v>Coating</v>
          </cell>
        </row>
        <row r="275">
          <cell r="A275" t="str">
            <v>WO/CO/25/05/02630</v>
          </cell>
          <cell r="B275">
            <v>0</v>
          </cell>
          <cell r="C275">
            <v>107027.02</v>
          </cell>
          <cell r="D275">
            <v>-107027.02</v>
          </cell>
          <cell r="E275">
            <v>107027</v>
          </cell>
          <cell r="F275">
            <v>-2.0000000004074536E-2</v>
          </cell>
          <cell r="G275" t="str">
            <v>Coating</v>
          </cell>
        </row>
        <row r="276">
          <cell r="A276" t="str">
            <v>WO/CO/25/05/02633</v>
          </cell>
          <cell r="B276">
            <v>0</v>
          </cell>
          <cell r="C276">
            <v>153603.6</v>
          </cell>
          <cell r="D276">
            <v>-153603.6</v>
          </cell>
          <cell r="E276">
            <v>153603</v>
          </cell>
          <cell r="F276">
            <v>-0.60000000000582077</v>
          </cell>
          <cell r="G276" t="str">
            <v>Coating</v>
          </cell>
        </row>
        <row r="277">
          <cell r="A277" t="str">
            <v>WO/CO/25/05/02636</v>
          </cell>
          <cell r="B277">
            <v>0</v>
          </cell>
          <cell r="C277">
            <v>143693.69</v>
          </cell>
          <cell r="D277">
            <v>-143693.69</v>
          </cell>
          <cell r="E277">
            <v>143693</v>
          </cell>
          <cell r="F277">
            <v>-0.69000000000232831</v>
          </cell>
          <cell r="G277" t="str">
            <v>Coating</v>
          </cell>
        </row>
        <row r="278">
          <cell r="A278" t="str">
            <v>WO/CO/25/05/02637</v>
          </cell>
          <cell r="B278">
            <v>0</v>
          </cell>
          <cell r="C278">
            <v>109009</v>
          </cell>
          <cell r="D278">
            <v>-109009</v>
          </cell>
          <cell r="E278">
            <v>109008</v>
          </cell>
          <cell r="F278">
            <v>-1</v>
          </cell>
          <cell r="G278" t="str">
            <v>Coating</v>
          </cell>
        </row>
        <row r="279">
          <cell r="A279" t="str">
            <v>WO/CO/25/05/02638</v>
          </cell>
          <cell r="B279">
            <v>0</v>
          </cell>
          <cell r="C279">
            <v>218018.01</v>
          </cell>
          <cell r="D279">
            <v>-218018.01</v>
          </cell>
          <cell r="E279">
            <v>218017</v>
          </cell>
          <cell r="F279">
            <v>-1.0100000000093132</v>
          </cell>
          <cell r="G279" t="str">
            <v>Coating</v>
          </cell>
        </row>
        <row r="280">
          <cell r="A280" t="str">
            <v>WO/CO/25/05/02639</v>
          </cell>
          <cell r="B280">
            <v>0</v>
          </cell>
          <cell r="C280">
            <v>37713.85</v>
          </cell>
          <cell r="D280">
            <v>-37713.85</v>
          </cell>
          <cell r="E280">
            <v>37713</v>
          </cell>
          <cell r="F280">
            <v>-0.84999999999854481</v>
          </cell>
          <cell r="G280" t="str">
            <v>Coating</v>
          </cell>
        </row>
        <row r="281">
          <cell r="A281" t="str">
            <v>WO/CO/25/05/02640</v>
          </cell>
          <cell r="B281">
            <v>0</v>
          </cell>
          <cell r="C281">
            <v>153603.6</v>
          </cell>
          <cell r="D281">
            <v>-153603.6</v>
          </cell>
          <cell r="E281">
            <v>153603</v>
          </cell>
          <cell r="F281">
            <v>-0.60000000000582077</v>
          </cell>
          <cell r="G281" t="str">
            <v>Coating</v>
          </cell>
        </row>
        <row r="282">
          <cell r="A282" t="str">
            <v>WO/CO/25/05/02641</v>
          </cell>
          <cell r="B282">
            <v>0</v>
          </cell>
          <cell r="C282">
            <v>37713.85</v>
          </cell>
          <cell r="D282">
            <v>-37713.85</v>
          </cell>
          <cell r="E282">
            <v>37713</v>
          </cell>
          <cell r="F282">
            <v>-0.84999999999854481</v>
          </cell>
          <cell r="G282" t="str">
            <v>Coating</v>
          </cell>
        </row>
        <row r="283">
          <cell r="A283" t="str">
            <v>WO/CO/25/05/02642</v>
          </cell>
          <cell r="B283">
            <v>0</v>
          </cell>
          <cell r="C283">
            <v>107027.02</v>
          </cell>
          <cell r="D283">
            <v>-107027.02</v>
          </cell>
          <cell r="E283">
            <v>107026</v>
          </cell>
          <cell r="F283">
            <v>-1.0200000000040745</v>
          </cell>
          <cell r="G283" t="str">
            <v>Coating</v>
          </cell>
        </row>
        <row r="284">
          <cell r="A284" t="str">
            <v>WO/CO/25/05/02643</v>
          </cell>
          <cell r="B284">
            <v>0</v>
          </cell>
          <cell r="C284">
            <v>113963.96</v>
          </cell>
          <cell r="D284">
            <v>-113963.96</v>
          </cell>
          <cell r="E284">
            <v>113963</v>
          </cell>
          <cell r="F284">
            <v>-0.96000000000640284</v>
          </cell>
          <cell r="G284" t="str">
            <v>Coating</v>
          </cell>
        </row>
        <row r="285">
          <cell r="A285" t="str">
            <v>WO/CO/25/05/02644</v>
          </cell>
          <cell r="B285">
            <v>0</v>
          </cell>
          <cell r="C285">
            <v>153603.6</v>
          </cell>
          <cell r="D285">
            <v>-153603.6</v>
          </cell>
          <cell r="E285">
            <v>153603</v>
          </cell>
          <cell r="F285">
            <v>-0.60000000000582077</v>
          </cell>
          <cell r="G285" t="str">
            <v>Coating</v>
          </cell>
        </row>
        <row r="286">
          <cell r="A286" t="str">
            <v>WO/CO/25/05/02645</v>
          </cell>
          <cell r="B286">
            <v>98108.1</v>
          </cell>
          <cell r="C286">
            <v>98108.1</v>
          </cell>
          <cell r="D286">
            <v>0</v>
          </cell>
          <cell r="E286">
            <v>0</v>
          </cell>
          <cell r="F286">
            <v>0</v>
          </cell>
          <cell r="G286" t="str">
            <v>Batal Sistem</v>
          </cell>
        </row>
        <row r="287">
          <cell r="A287" t="str">
            <v>WO/CO/25/05/02646</v>
          </cell>
          <cell r="B287">
            <v>153603.60999999999</v>
          </cell>
          <cell r="C287">
            <v>153603.60999999999</v>
          </cell>
          <cell r="D287">
            <v>0</v>
          </cell>
          <cell r="E287">
            <v>0</v>
          </cell>
          <cell r="F287">
            <v>0</v>
          </cell>
          <cell r="G287" t="str">
            <v>Batal Sistem</v>
          </cell>
        </row>
        <row r="288">
          <cell r="A288" t="str">
            <v>WO/CO/25/05/02647</v>
          </cell>
          <cell r="B288">
            <v>0</v>
          </cell>
          <cell r="C288">
            <v>153603.6</v>
          </cell>
          <cell r="D288">
            <v>-153603.6</v>
          </cell>
          <cell r="E288">
            <v>153603</v>
          </cell>
          <cell r="F288">
            <v>-0.60000000000582077</v>
          </cell>
          <cell r="G288" t="str">
            <v>Coating</v>
          </cell>
        </row>
        <row r="289">
          <cell r="A289" t="str">
            <v>WO/CO/25/05/02648</v>
          </cell>
          <cell r="B289">
            <v>0</v>
          </cell>
          <cell r="C289">
            <v>153603.6</v>
          </cell>
          <cell r="D289">
            <v>-153603.6</v>
          </cell>
          <cell r="E289">
            <v>153603</v>
          </cell>
          <cell r="F289">
            <v>-0.60000000000582077</v>
          </cell>
          <cell r="G289" t="str">
            <v>Coating</v>
          </cell>
        </row>
        <row r="290">
          <cell r="A290" t="str">
            <v>WO/CO/25/05/02649</v>
          </cell>
          <cell r="B290">
            <v>0</v>
          </cell>
          <cell r="C290">
            <v>148648.64000000001</v>
          </cell>
          <cell r="D290">
            <v>-148648.64000000001</v>
          </cell>
          <cell r="E290">
            <v>148648</v>
          </cell>
          <cell r="F290">
            <v>-0.64000000001396984</v>
          </cell>
          <cell r="G290" t="str">
            <v>Coating</v>
          </cell>
        </row>
        <row r="291">
          <cell r="A291" t="str">
            <v>WO/CO/25/05/02650</v>
          </cell>
          <cell r="B291">
            <v>0</v>
          </cell>
          <cell r="C291">
            <v>37713.85</v>
          </cell>
          <cell r="D291">
            <v>-37713.85</v>
          </cell>
          <cell r="E291">
            <v>37713</v>
          </cell>
          <cell r="F291">
            <v>-0.84999999999854481</v>
          </cell>
          <cell r="G291" t="str">
            <v>Coating</v>
          </cell>
        </row>
        <row r="292">
          <cell r="A292" t="str">
            <v>WO/CO/25/05/02651</v>
          </cell>
          <cell r="B292">
            <v>0</v>
          </cell>
          <cell r="C292">
            <v>107027.02</v>
          </cell>
          <cell r="D292">
            <v>-107027.02</v>
          </cell>
          <cell r="E292">
            <v>107026</v>
          </cell>
          <cell r="F292">
            <v>-1.0200000000040745</v>
          </cell>
          <cell r="G292" t="str">
            <v>Coating</v>
          </cell>
        </row>
        <row r="293">
          <cell r="A293" t="str">
            <v>WO/CO/25/05/02652</v>
          </cell>
          <cell r="B293">
            <v>0</v>
          </cell>
          <cell r="C293">
            <v>247747.74</v>
          </cell>
          <cell r="D293">
            <v>-247747.74</v>
          </cell>
          <cell r="E293">
            <v>247747</v>
          </cell>
          <cell r="F293">
            <v>-0.73999999999068677</v>
          </cell>
          <cell r="G293" t="str">
            <v>Coating</v>
          </cell>
        </row>
        <row r="294">
          <cell r="A294" t="str">
            <v>WO/CO/25/05/02653</v>
          </cell>
          <cell r="B294">
            <v>0</v>
          </cell>
          <cell r="C294">
            <v>107027.02</v>
          </cell>
          <cell r="D294">
            <v>-107027.02</v>
          </cell>
          <cell r="E294">
            <v>107026</v>
          </cell>
          <cell r="F294">
            <v>-1.0200000000040745</v>
          </cell>
          <cell r="G294" t="str">
            <v>Coating</v>
          </cell>
        </row>
        <row r="295">
          <cell r="A295" t="str">
            <v>WO/CO/25/05/02654</v>
          </cell>
          <cell r="B295">
            <v>0</v>
          </cell>
          <cell r="C295">
            <v>107027.02</v>
          </cell>
          <cell r="D295">
            <v>-107027.02</v>
          </cell>
          <cell r="E295">
            <v>107026</v>
          </cell>
          <cell r="F295">
            <v>-1.0200000000040745</v>
          </cell>
          <cell r="G295" t="str">
            <v>Coating</v>
          </cell>
        </row>
        <row r="296">
          <cell r="A296" t="str">
            <v>WO/CO/25/05/02655</v>
          </cell>
          <cell r="B296">
            <v>0</v>
          </cell>
          <cell r="C296">
            <v>107027.02</v>
          </cell>
          <cell r="D296">
            <v>-107027.02</v>
          </cell>
          <cell r="E296">
            <v>107026</v>
          </cell>
          <cell r="F296">
            <v>-1.0200000000040745</v>
          </cell>
          <cell r="G296" t="str">
            <v>Coating</v>
          </cell>
        </row>
        <row r="297">
          <cell r="A297" t="str">
            <v>WO/CO/25/05/02656</v>
          </cell>
          <cell r="B297">
            <v>0</v>
          </cell>
          <cell r="C297">
            <v>107027.02</v>
          </cell>
          <cell r="D297">
            <v>-107027.02</v>
          </cell>
          <cell r="E297">
            <v>107026</v>
          </cell>
          <cell r="F297">
            <v>-1.0200000000040745</v>
          </cell>
          <cell r="G297" t="str">
            <v>Coating</v>
          </cell>
        </row>
        <row r="298">
          <cell r="A298" t="str">
            <v>WO/CO/25/05/02657</v>
          </cell>
          <cell r="B298">
            <v>0</v>
          </cell>
          <cell r="C298">
            <v>37713.85</v>
          </cell>
          <cell r="D298">
            <v>-37713.85</v>
          </cell>
          <cell r="E298">
            <v>37713</v>
          </cell>
          <cell r="F298">
            <v>-0.84999999999854481</v>
          </cell>
          <cell r="G298" t="str">
            <v>Coating</v>
          </cell>
        </row>
        <row r="299">
          <cell r="A299" t="str">
            <v>WO/CO/25/05/02658</v>
          </cell>
          <cell r="B299">
            <v>0</v>
          </cell>
          <cell r="C299">
            <v>37713.85</v>
          </cell>
          <cell r="D299">
            <v>-37713.85</v>
          </cell>
          <cell r="E299">
            <v>37713</v>
          </cell>
          <cell r="F299">
            <v>-0.84999999999854481</v>
          </cell>
          <cell r="G299" t="str">
            <v>Coating</v>
          </cell>
        </row>
        <row r="300">
          <cell r="A300" t="str">
            <v>WO/CO/25/05/02659</v>
          </cell>
          <cell r="B300">
            <v>0</v>
          </cell>
          <cell r="C300">
            <v>218018.02</v>
          </cell>
          <cell r="D300">
            <v>-218018.02</v>
          </cell>
          <cell r="E300">
            <v>218017</v>
          </cell>
          <cell r="F300">
            <v>-1.0199999999895226</v>
          </cell>
          <cell r="G300" t="str">
            <v>Coating</v>
          </cell>
        </row>
        <row r="301">
          <cell r="A301" t="str">
            <v>WO/CO/25/05/02660</v>
          </cell>
          <cell r="B301">
            <v>0</v>
          </cell>
          <cell r="C301">
            <v>37713.85</v>
          </cell>
          <cell r="D301">
            <v>-37713.85</v>
          </cell>
          <cell r="E301">
            <v>37713</v>
          </cell>
          <cell r="F301">
            <v>-0.84999999999854481</v>
          </cell>
          <cell r="G301" t="str">
            <v>Coating</v>
          </cell>
        </row>
        <row r="302">
          <cell r="A302" t="str">
            <v>WO/CO/25/05/02661</v>
          </cell>
          <cell r="B302">
            <v>0</v>
          </cell>
          <cell r="C302">
            <v>98108.1</v>
          </cell>
          <cell r="D302">
            <v>-98108.1</v>
          </cell>
          <cell r="E302">
            <v>98108</v>
          </cell>
          <cell r="F302">
            <v>-0.10000000000582077</v>
          </cell>
          <cell r="G302" t="str">
            <v>Coating</v>
          </cell>
        </row>
        <row r="303">
          <cell r="A303" t="str">
            <v>WO/CO/25/05/02662</v>
          </cell>
          <cell r="B303">
            <v>0</v>
          </cell>
          <cell r="C303">
            <v>153603.6</v>
          </cell>
          <cell r="D303">
            <v>-153603.6</v>
          </cell>
          <cell r="E303">
            <v>153603</v>
          </cell>
          <cell r="F303">
            <v>-0.60000000000582077</v>
          </cell>
          <cell r="G303" t="str">
            <v>Coating</v>
          </cell>
        </row>
        <row r="304">
          <cell r="A304" t="str">
            <v>WO/CO/25/05/02663</v>
          </cell>
          <cell r="B304">
            <v>0</v>
          </cell>
          <cell r="C304">
            <v>113963.96</v>
          </cell>
          <cell r="D304">
            <v>-113963.96</v>
          </cell>
          <cell r="E304">
            <v>113964</v>
          </cell>
          <cell r="F304">
            <v>3.9999999993597157E-2</v>
          </cell>
          <cell r="G304" t="str">
            <v>Coating</v>
          </cell>
        </row>
        <row r="305">
          <cell r="A305" t="str">
            <v>WO/CO/25/05/02664</v>
          </cell>
          <cell r="B305">
            <v>0</v>
          </cell>
          <cell r="C305">
            <v>113963.96</v>
          </cell>
          <cell r="D305">
            <v>-113963.96</v>
          </cell>
          <cell r="E305">
            <v>113964</v>
          </cell>
          <cell r="F305">
            <v>3.9999999993597157E-2</v>
          </cell>
          <cell r="G305" t="str">
            <v>Coating</v>
          </cell>
        </row>
        <row r="306">
          <cell r="A306" t="str">
            <v>WO/CO/25/05/02665</v>
          </cell>
          <cell r="B306">
            <v>0</v>
          </cell>
          <cell r="C306">
            <v>37713.85</v>
          </cell>
          <cell r="D306">
            <v>-37713.85</v>
          </cell>
          <cell r="E306">
            <v>37713</v>
          </cell>
          <cell r="F306">
            <v>-0.84999999999854481</v>
          </cell>
          <cell r="G306" t="str">
            <v>Coating</v>
          </cell>
        </row>
        <row r="307">
          <cell r="A307" t="str">
            <v>WO/CO/25/05/02666</v>
          </cell>
          <cell r="B307">
            <v>0</v>
          </cell>
          <cell r="C307">
            <v>153603.60999999999</v>
          </cell>
          <cell r="D307">
            <v>-153603.60999999999</v>
          </cell>
          <cell r="E307">
            <v>153603</v>
          </cell>
          <cell r="F307">
            <v>-0.60999999998603016</v>
          </cell>
          <cell r="G307" t="str">
            <v>Coating</v>
          </cell>
        </row>
        <row r="308">
          <cell r="A308" t="str">
            <v>WO/CO/25/05/02667</v>
          </cell>
          <cell r="B308">
            <v>0</v>
          </cell>
          <cell r="C308">
            <v>113963.96</v>
          </cell>
          <cell r="D308">
            <v>-113963.96</v>
          </cell>
          <cell r="E308">
            <v>113964</v>
          </cell>
          <cell r="F308">
            <v>3.9999999993597157E-2</v>
          </cell>
          <cell r="G308" t="str">
            <v>Coating</v>
          </cell>
        </row>
        <row r="309">
          <cell r="A309" t="str">
            <v>WO/CO/25/05/02668</v>
          </cell>
          <cell r="B309">
            <v>0</v>
          </cell>
          <cell r="C309">
            <v>74324.320000000007</v>
          </cell>
          <cell r="D309">
            <v>-74324.320000000007</v>
          </cell>
          <cell r="E309">
            <v>74324</v>
          </cell>
          <cell r="F309">
            <v>-0.32000000000698492</v>
          </cell>
          <cell r="G309" t="str">
            <v>Coating</v>
          </cell>
        </row>
        <row r="310">
          <cell r="A310" t="str">
            <v>WO/CO/25/05/02669</v>
          </cell>
          <cell r="B310">
            <v>0</v>
          </cell>
          <cell r="C310">
            <v>37713.85</v>
          </cell>
          <cell r="D310">
            <v>-37713.85</v>
          </cell>
          <cell r="E310">
            <v>37714</v>
          </cell>
          <cell r="F310">
            <v>0.15000000000145519</v>
          </cell>
          <cell r="G310" t="str">
            <v>Coating</v>
          </cell>
        </row>
        <row r="311">
          <cell r="A311" t="str">
            <v>WO/CO/25/05/02670</v>
          </cell>
          <cell r="B311">
            <v>0</v>
          </cell>
          <cell r="C311">
            <v>107027.02</v>
          </cell>
          <cell r="D311">
            <v>-107027.02</v>
          </cell>
          <cell r="E311">
            <v>107026</v>
          </cell>
          <cell r="F311">
            <v>-1.0200000000040745</v>
          </cell>
          <cell r="G311" t="str">
            <v>Coating</v>
          </cell>
        </row>
        <row r="312">
          <cell r="A312" t="str">
            <v>WO/CO/25/05/02671</v>
          </cell>
          <cell r="B312">
            <v>0</v>
          </cell>
          <cell r="C312">
            <v>98108.1</v>
          </cell>
          <cell r="D312">
            <v>-98108.1</v>
          </cell>
          <cell r="E312">
            <v>98107</v>
          </cell>
          <cell r="F312">
            <v>-1.1000000000058208</v>
          </cell>
          <cell r="G312" t="str">
            <v>Coating</v>
          </cell>
        </row>
        <row r="313">
          <cell r="A313" t="str">
            <v>WO/CO/25/05/02672</v>
          </cell>
          <cell r="B313">
            <v>0</v>
          </cell>
          <cell r="C313">
            <v>247747.75</v>
          </cell>
          <cell r="D313">
            <v>-247747.75</v>
          </cell>
          <cell r="E313">
            <v>247747</v>
          </cell>
          <cell r="F313">
            <v>-0.75</v>
          </cell>
          <cell r="G313" t="str">
            <v>Coating</v>
          </cell>
        </row>
        <row r="314">
          <cell r="A314" t="str">
            <v>WO/CO/25/05/02673</v>
          </cell>
          <cell r="B314">
            <v>0</v>
          </cell>
          <cell r="C314">
            <v>37713.85</v>
          </cell>
          <cell r="D314">
            <v>-37713.85</v>
          </cell>
          <cell r="E314">
            <v>37714</v>
          </cell>
          <cell r="F314">
            <v>0.15000000000145519</v>
          </cell>
          <cell r="G314" t="str">
            <v>Coating</v>
          </cell>
        </row>
        <row r="315">
          <cell r="A315" t="str">
            <v>WO/CO/25/05/02674</v>
          </cell>
          <cell r="B315">
            <v>0</v>
          </cell>
          <cell r="C315">
            <v>113963.96</v>
          </cell>
          <cell r="D315">
            <v>-113963.96</v>
          </cell>
          <cell r="E315">
            <v>113964</v>
          </cell>
          <cell r="F315">
            <v>3.9999999993597157E-2</v>
          </cell>
          <cell r="G315" t="str">
            <v>Coating</v>
          </cell>
        </row>
        <row r="316">
          <cell r="A316" t="str">
            <v>WO/CO/25/05/02675</v>
          </cell>
          <cell r="B316">
            <v>0</v>
          </cell>
          <cell r="C316">
            <v>37713.85</v>
          </cell>
          <cell r="D316">
            <v>-37713.85</v>
          </cell>
          <cell r="E316">
            <v>37714</v>
          </cell>
          <cell r="F316">
            <v>0.15000000000145519</v>
          </cell>
          <cell r="G316" t="str">
            <v>Coating</v>
          </cell>
        </row>
        <row r="317">
          <cell r="A317" t="str">
            <v>WO/CO/25/05/02676</v>
          </cell>
          <cell r="B317">
            <v>0</v>
          </cell>
          <cell r="C317">
            <v>37713.85</v>
          </cell>
          <cell r="D317">
            <v>-37713.85</v>
          </cell>
          <cell r="E317">
            <v>37714</v>
          </cell>
          <cell r="F317">
            <v>0.15000000000145519</v>
          </cell>
          <cell r="G317" t="str">
            <v>Coating</v>
          </cell>
        </row>
        <row r="318">
          <cell r="A318" t="str">
            <v>WO/CO/25/05/02677</v>
          </cell>
          <cell r="B318">
            <v>0</v>
          </cell>
          <cell r="C318">
            <v>153603.6</v>
          </cell>
          <cell r="D318">
            <v>-153603.6</v>
          </cell>
          <cell r="E318">
            <v>153603</v>
          </cell>
          <cell r="F318">
            <v>-0.60000000000582077</v>
          </cell>
          <cell r="G318" t="str">
            <v>Coating</v>
          </cell>
        </row>
        <row r="319">
          <cell r="A319" t="str">
            <v>WO/CO/25/05/02678</v>
          </cell>
          <cell r="B319">
            <v>0</v>
          </cell>
          <cell r="C319">
            <v>143693.69</v>
          </cell>
          <cell r="D319">
            <v>-143693.69</v>
          </cell>
          <cell r="E319">
            <v>143693</v>
          </cell>
          <cell r="F319">
            <v>-0.69000000000232831</v>
          </cell>
          <cell r="G319" t="str">
            <v>Coating</v>
          </cell>
        </row>
        <row r="320">
          <cell r="A320" t="str">
            <v>WO/CO/25/05/02679</v>
          </cell>
          <cell r="B320">
            <v>0</v>
          </cell>
          <cell r="C320">
            <v>143693.69</v>
          </cell>
          <cell r="D320">
            <v>-143693.69</v>
          </cell>
          <cell r="E320">
            <v>143693</v>
          </cell>
          <cell r="F320">
            <v>-0.69000000000232831</v>
          </cell>
          <cell r="G320" t="str">
            <v>Coating</v>
          </cell>
        </row>
        <row r="321">
          <cell r="A321" t="str">
            <v>WO/CO/25/05/02680</v>
          </cell>
          <cell r="B321">
            <v>0</v>
          </cell>
          <cell r="C321">
            <v>64414.41</v>
          </cell>
          <cell r="D321">
            <v>-64414.41</v>
          </cell>
          <cell r="E321">
            <v>64415</v>
          </cell>
          <cell r="F321">
            <v>0.58999999999650754</v>
          </cell>
          <cell r="G321" t="str">
            <v>Coating</v>
          </cell>
        </row>
        <row r="322">
          <cell r="A322" t="str">
            <v>WO/CO/25/05/02681</v>
          </cell>
          <cell r="B322">
            <v>0</v>
          </cell>
          <cell r="C322">
            <v>153603.6</v>
          </cell>
          <cell r="D322">
            <v>-153603.6</v>
          </cell>
          <cell r="E322">
            <v>153603</v>
          </cell>
          <cell r="F322">
            <v>-0.60000000000582077</v>
          </cell>
          <cell r="G322" t="str">
            <v>Coating</v>
          </cell>
        </row>
        <row r="323">
          <cell r="A323" t="str">
            <v>WO/CO/25/05/02682</v>
          </cell>
          <cell r="B323">
            <v>0</v>
          </cell>
          <cell r="C323">
            <v>113963.96</v>
          </cell>
          <cell r="D323">
            <v>-113963.96</v>
          </cell>
          <cell r="E323">
            <v>113964</v>
          </cell>
          <cell r="F323">
            <v>3.9999999993597157E-2</v>
          </cell>
          <cell r="G323" t="str">
            <v>Coating</v>
          </cell>
        </row>
        <row r="324">
          <cell r="A324" t="str">
            <v>WO/CO/25/05/02683</v>
          </cell>
          <cell r="B324">
            <v>0</v>
          </cell>
          <cell r="C324">
            <v>153603.6</v>
          </cell>
          <cell r="D324">
            <v>-153603.6</v>
          </cell>
          <cell r="E324">
            <v>153603</v>
          </cell>
          <cell r="F324">
            <v>-0.60000000000582077</v>
          </cell>
          <cell r="G324" t="str">
            <v>Coating</v>
          </cell>
        </row>
        <row r="325">
          <cell r="A325" t="str">
            <v>WO/IW/25/04/05274</v>
          </cell>
          <cell r="B325">
            <v>0</v>
          </cell>
          <cell r="C325">
            <v>70657.649999999994</v>
          </cell>
          <cell r="D325">
            <v>-70657.649999999994</v>
          </cell>
          <cell r="E325">
            <v>70657</v>
          </cell>
          <cell r="F325">
            <v>-0.64999999999417923</v>
          </cell>
          <cell r="G325" t="str">
            <v>Independent Workshop</v>
          </cell>
        </row>
        <row r="326">
          <cell r="A326" t="str">
            <v>WO/IW/25/05/05467</v>
          </cell>
          <cell r="B326">
            <v>0</v>
          </cell>
          <cell r="C326">
            <v>48261.4</v>
          </cell>
          <cell r="D326">
            <v>-48261.4</v>
          </cell>
          <cell r="E326">
            <v>48261</v>
          </cell>
          <cell r="F326">
            <v>-0.40000000000145519</v>
          </cell>
          <cell r="G326" t="str">
            <v>Independent Workshop</v>
          </cell>
        </row>
        <row r="327">
          <cell r="A327" t="str">
            <v>WO/IW/25/05/05468</v>
          </cell>
          <cell r="B327">
            <v>0</v>
          </cell>
          <cell r="C327">
            <v>3468.47</v>
          </cell>
          <cell r="D327">
            <v>-3468.47</v>
          </cell>
          <cell r="E327">
            <v>3468</v>
          </cell>
          <cell r="F327">
            <v>-0.46999999999979991</v>
          </cell>
          <cell r="G327" t="str">
            <v>Independent Workshop</v>
          </cell>
        </row>
        <row r="328">
          <cell r="A328" t="str">
            <v>WO/IW/25/05/05469</v>
          </cell>
          <cell r="B328">
            <v>0</v>
          </cell>
          <cell r="C328">
            <v>106571.31</v>
          </cell>
          <cell r="D328">
            <v>-106571.31</v>
          </cell>
          <cell r="E328">
            <v>106572</v>
          </cell>
          <cell r="F328">
            <v>0.69000000000232831</v>
          </cell>
          <cell r="G328" t="str">
            <v>Independent Workshop</v>
          </cell>
        </row>
        <row r="329">
          <cell r="A329" t="str">
            <v>WO/IW/25/05/05470</v>
          </cell>
          <cell r="B329">
            <v>0</v>
          </cell>
          <cell r="C329">
            <v>3468.47</v>
          </cell>
          <cell r="D329">
            <v>-3468.47</v>
          </cell>
          <cell r="E329">
            <v>3468</v>
          </cell>
          <cell r="F329">
            <v>-0.46999999999979991</v>
          </cell>
          <cell r="G329" t="str">
            <v>Independent Workshop</v>
          </cell>
        </row>
        <row r="330">
          <cell r="A330" t="str">
            <v>WO/IW/25/05/05471</v>
          </cell>
          <cell r="B330">
            <v>0</v>
          </cell>
          <cell r="C330">
            <v>3964.11</v>
          </cell>
          <cell r="D330">
            <v>-3964.11</v>
          </cell>
          <cell r="E330">
            <v>3964</v>
          </cell>
          <cell r="F330">
            <v>-0.11000000000012733</v>
          </cell>
          <cell r="G330" t="str">
            <v>Independent Workshop</v>
          </cell>
        </row>
        <row r="331">
          <cell r="A331" t="str">
            <v>WO/IW/25/05/05472</v>
          </cell>
          <cell r="B331">
            <v>0</v>
          </cell>
          <cell r="C331">
            <v>69171.17</v>
          </cell>
          <cell r="D331">
            <v>-69171.17</v>
          </cell>
          <cell r="E331">
            <v>69172</v>
          </cell>
          <cell r="F331">
            <v>0.83000000000174623</v>
          </cell>
          <cell r="G331" t="str">
            <v>Independent Workshop</v>
          </cell>
        </row>
        <row r="332">
          <cell r="A332" t="str">
            <v>WO/IW/25/05/05473</v>
          </cell>
          <cell r="B332">
            <v>0</v>
          </cell>
          <cell r="C332">
            <v>19819.810000000001</v>
          </cell>
          <cell r="D332">
            <v>-19819.810000000001</v>
          </cell>
          <cell r="E332">
            <v>19820</v>
          </cell>
          <cell r="F332">
            <v>0.18999999999869033</v>
          </cell>
          <cell r="G332" t="str">
            <v>Independent Workshop</v>
          </cell>
        </row>
        <row r="333">
          <cell r="A333" t="str">
            <v>WO/IW/25/05/05474</v>
          </cell>
          <cell r="B333">
            <v>0</v>
          </cell>
          <cell r="C333">
            <v>4954.95</v>
          </cell>
          <cell r="D333">
            <v>-4954.95</v>
          </cell>
          <cell r="E333">
            <v>4955</v>
          </cell>
          <cell r="F333">
            <v>5.0000000000181899E-2</v>
          </cell>
          <cell r="G333" t="str">
            <v>Independent Workshop</v>
          </cell>
        </row>
        <row r="334">
          <cell r="A334" t="str">
            <v>WO/IW/25/05/05475</v>
          </cell>
          <cell r="B334">
            <v>0</v>
          </cell>
          <cell r="C334">
            <v>3964.11</v>
          </cell>
          <cell r="D334">
            <v>-3964.11</v>
          </cell>
          <cell r="E334">
            <v>3964</v>
          </cell>
          <cell r="F334">
            <v>-0.11000000000012733</v>
          </cell>
          <cell r="G334" t="str">
            <v>Independent Workshop</v>
          </cell>
        </row>
        <row r="335">
          <cell r="A335" t="str">
            <v>WO/IW/25/05/05476</v>
          </cell>
          <cell r="B335">
            <v>0</v>
          </cell>
          <cell r="C335">
            <v>3964.11</v>
          </cell>
          <cell r="D335">
            <v>-3964.11</v>
          </cell>
          <cell r="E335">
            <v>3964</v>
          </cell>
          <cell r="F335">
            <v>-0.11000000000012733</v>
          </cell>
          <cell r="G335" t="str">
            <v>Independent Workshop</v>
          </cell>
        </row>
        <row r="336">
          <cell r="A336" t="str">
            <v>WO/IW/25/05/05477</v>
          </cell>
          <cell r="B336">
            <v>0</v>
          </cell>
          <cell r="C336">
            <v>3964.11</v>
          </cell>
          <cell r="D336">
            <v>-3964.11</v>
          </cell>
          <cell r="E336">
            <v>3964</v>
          </cell>
          <cell r="F336">
            <v>-0.11000000000012733</v>
          </cell>
          <cell r="G336" t="str">
            <v>Independent Workshop</v>
          </cell>
        </row>
        <row r="337">
          <cell r="A337" t="str">
            <v>WO/IW/25/05/05478</v>
          </cell>
          <cell r="B337">
            <v>0</v>
          </cell>
          <cell r="C337">
            <v>31513.5</v>
          </cell>
          <cell r="D337">
            <v>-31513.5</v>
          </cell>
          <cell r="E337">
            <v>31513</v>
          </cell>
          <cell r="F337">
            <v>-0.5</v>
          </cell>
          <cell r="G337" t="str">
            <v>Independent Workshop</v>
          </cell>
        </row>
        <row r="338">
          <cell r="A338" t="str">
            <v>WO/IW/25/05/05479</v>
          </cell>
          <cell r="B338">
            <v>0</v>
          </cell>
          <cell r="C338">
            <v>3468.47</v>
          </cell>
          <cell r="D338">
            <v>-3468.47</v>
          </cell>
          <cell r="E338">
            <v>3468</v>
          </cell>
          <cell r="F338">
            <v>-0.46999999999979991</v>
          </cell>
          <cell r="G338" t="str">
            <v>Independent Workshop</v>
          </cell>
        </row>
        <row r="339">
          <cell r="A339" t="str">
            <v>WO/IW/25/05/05480</v>
          </cell>
          <cell r="B339">
            <v>0</v>
          </cell>
          <cell r="C339">
            <v>19819.82</v>
          </cell>
          <cell r="D339">
            <v>-19819.82</v>
          </cell>
          <cell r="E339">
            <v>19820</v>
          </cell>
          <cell r="F339">
            <v>0.18000000000029104</v>
          </cell>
          <cell r="G339" t="str">
            <v>Independent Workshop</v>
          </cell>
        </row>
        <row r="340">
          <cell r="A340" t="str">
            <v>WO/IW/25/05/05481</v>
          </cell>
          <cell r="B340">
            <v>0</v>
          </cell>
          <cell r="C340">
            <v>9909.91</v>
          </cell>
          <cell r="D340">
            <v>-9909.91</v>
          </cell>
          <cell r="E340">
            <v>9910</v>
          </cell>
          <cell r="F340">
            <v>9.0000000000145519E-2</v>
          </cell>
          <cell r="G340" t="str">
            <v>Independent Workshop</v>
          </cell>
        </row>
        <row r="341">
          <cell r="A341" t="str">
            <v>WO/IW/25/05/05482</v>
          </cell>
          <cell r="B341">
            <v>0</v>
          </cell>
          <cell r="C341">
            <v>6441.44</v>
          </cell>
          <cell r="D341">
            <v>-6441.44</v>
          </cell>
          <cell r="E341">
            <v>6441</v>
          </cell>
          <cell r="F341">
            <v>-0.43999999999959982</v>
          </cell>
          <cell r="G341" t="str">
            <v>Independent Workshop</v>
          </cell>
        </row>
        <row r="342">
          <cell r="A342" t="str">
            <v>WO/IW/25/05/05483</v>
          </cell>
          <cell r="B342">
            <v>0</v>
          </cell>
          <cell r="C342">
            <v>26756.75</v>
          </cell>
          <cell r="D342">
            <v>-26756.75</v>
          </cell>
          <cell r="E342">
            <v>26757</v>
          </cell>
          <cell r="F342">
            <v>0.25</v>
          </cell>
          <cell r="G342" t="str">
            <v>Independent Workshop</v>
          </cell>
        </row>
        <row r="343">
          <cell r="A343" t="str">
            <v>WO/IW/25/05/05484</v>
          </cell>
          <cell r="B343">
            <v>0</v>
          </cell>
          <cell r="C343">
            <v>3468.47</v>
          </cell>
          <cell r="D343">
            <v>-3468.47</v>
          </cell>
          <cell r="E343">
            <v>3468</v>
          </cell>
          <cell r="F343">
            <v>-0.46999999999979991</v>
          </cell>
          <cell r="G343" t="str">
            <v>Independent Workshop</v>
          </cell>
        </row>
        <row r="344">
          <cell r="A344" t="str">
            <v>WO/IW/25/05/05485</v>
          </cell>
          <cell r="B344">
            <v>0</v>
          </cell>
          <cell r="C344">
            <v>180162.16</v>
          </cell>
          <cell r="D344">
            <v>-180162.16</v>
          </cell>
          <cell r="E344">
            <v>180162</v>
          </cell>
          <cell r="F344">
            <v>-0.16000000000349246</v>
          </cell>
          <cell r="G344" t="str">
            <v>Independent Workshop</v>
          </cell>
        </row>
        <row r="345">
          <cell r="A345" t="str">
            <v>WO/IW/25/05/05486</v>
          </cell>
          <cell r="B345">
            <v>0</v>
          </cell>
          <cell r="C345">
            <v>3964.11</v>
          </cell>
          <cell r="D345">
            <v>-3964.11</v>
          </cell>
          <cell r="E345">
            <v>3964</v>
          </cell>
          <cell r="F345">
            <v>-0.11000000000012733</v>
          </cell>
          <cell r="G345" t="str">
            <v>Independent Workshop</v>
          </cell>
        </row>
        <row r="346">
          <cell r="A346" t="str">
            <v>WO/IW/25/05/05487</v>
          </cell>
          <cell r="B346">
            <v>0</v>
          </cell>
          <cell r="C346">
            <v>3964.11</v>
          </cell>
          <cell r="D346">
            <v>-3964.11</v>
          </cell>
          <cell r="E346">
            <v>3964</v>
          </cell>
          <cell r="F346">
            <v>-0.11000000000012733</v>
          </cell>
          <cell r="G346" t="str">
            <v>Independent Workshop</v>
          </cell>
        </row>
        <row r="347">
          <cell r="A347" t="str">
            <v>WO/IW/25/05/05488</v>
          </cell>
          <cell r="B347">
            <v>0</v>
          </cell>
          <cell r="C347">
            <v>3964.11</v>
          </cell>
          <cell r="D347">
            <v>-3964.11</v>
          </cell>
          <cell r="E347">
            <v>3964</v>
          </cell>
          <cell r="F347">
            <v>-0.11000000000012733</v>
          </cell>
          <cell r="G347" t="str">
            <v>Independent Workshop</v>
          </cell>
        </row>
        <row r="348">
          <cell r="A348" t="str">
            <v>WO/IW/25/05/05489</v>
          </cell>
          <cell r="B348">
            <v>0</v>
          </cell>
          <cell r="C348">
            <v>3468.47</v>
          </cell>
          <cell r="D348">
            <v>-3468.47</v>
          </cell>
          <cell r="E348">
            <v>3468</v>
          </cell>
          <cell r="F348">
            <v>-0.46999999999979991</v>
          </cell>
          <cell r="G348" t="str">
            <v>Independent Workshop</v>
          </cell>
        </row>
        <row r="349">
          <cell r="A349" t="str">
            <v>WO/IW/25/05/05490</v>
          </cell>
          <cell r="B349">
            <v>0</v>
          </cell>
          <cell r="C349">
            <v>3964.11</v>
          </cell>
          <cell r="D349">
            <v>-3964.11</v>
          </cell>
          <cell r="E349">
            <v>3964</v>
          </cell>
          <cell r="F349">
            <v>-0.11000000000012733</v>
          </cell>
          <cell r="G349" t="str">
            <v>Independent Workshop</v>
          </cell>
        </row>
        <row r="350">
          <cell r="A350" t="str">
            <v>WO/IW/25/05/05491</v>
          </cell>
          <cell r="B350">
            <v>0</v>
          </cell>
          <cell r="C350">
            <v>4954.95</v>
          </cell>
          <cell r="D350">
            <v>-4954.95</v>
          </cell>
          <cell r="E350">
            <v>4955</v>
          </cell>
          <cell r="F350">
            <v>5.0000000000181899E-2</v>
          </cell>
          <cell r="G350" t="str">
            <v>Independent Workshop</v>
          </cell>
        </row>
        <row r="351">
          <cell r="A351" t="str">
            <v>WO/IW/25/05/05492</v>
          </cell>
          <cell r="B351">
            <v>0</v>
          </cell>
          <cell r="C351">
            <v>304135.14</v>
          </cell>
          <cell r="D351">
            <v>-304135.14</v>
          </cell>
          <cell r="E351">
            <v>304135</v>
          </cell>
          <cell r="F351">
            <v>-0.14000000001396984</v>
          </cell>
          <cell r="G351" t="str">
            <v>Independent Workshop</v>
          </cell>
        </row>
        <row r="352">
          <cell r="A352" t="str">
            <v>WO/IW/25/05/05493</v>
          </cell>
          <cell r="B352">
            <v>0</v>
          </cell>
          <cell r="C352">
            <v>81855.86</v>
          </cell>
          <cell r="D352">
            <v>-81855.86</v>
          </cell>
          <cell r="E352">
            <v>81856</v>
          </cell>
          <cell r="F352">
            <v>0.13999999999941792</v>
          </cell>
          <cell r="G352" t="str">
            <v>Independent Workshop</v>
          </cell>
        </row>
        <row r="353">
          <cell r="A353" t="str">
            <v>WO/IW/25/05/05494</v>
          </cell>
          <cell r="B353">
            <v>0</v>
          </cell>
          <cell r="C353">
            <v>9909.91</v>
          </cell>
          <cell r="D353">
            <v>-9909.91</v>
          </cell>
          <cell r="E353">
            <v>9910</v>
          </cell>
          <cell r="F353">
            <v>9.0000000000145519E-2</v>
          </cell>
          <cell r="G353" t="str">
            <v>Independent Workshop</v>
          </cell>
        </row>
        <row r="354">
          <cell r="A354" t="str">
            <v>WO/IW/25/05/05495</v>
          </cell>
          <cell r="B354">
            <v>0</v>
          </cell>
          <cell r="C354">
            <v>9909.91</v>
          </cell>
          <cell r="D354">
            <v>-9909.91</v>
          </cell>
          <cell r="E354">
            <v>9910</v>
          </cell>
          <cell r="F354">
            <v>9.0000000000145519E-2</v>
          </cell>
          <cell r="G354" t="str">
            <v>Independent Workshop</v>
          </cell>
        </row>
        <row r="355">
          <cell r="A355" t="str">
            <v>WO/IW/25/05/05496</v>
          </cell>
          <cell r="B355">
            <v>0</v>
          </cell>
          <cell r="C355">
            <v>3964.11</v>
          </cell>
          <cell r="D355">
            <v>-3964.11</v>
          </cell>
          <cell r="E355">
            <v>3964</v>
          </cell>
          <cell r="F355">
            <v>-0.11000000000012733</v>
          </cell>
          <cell r="G355" t="str">
            <v>Independent Workshop</v>
          </cell>
        </row>
        <row r="356">
          <cell r="A356" t="str">
            <v>WO/IW/25/05/05497</v>
          </cell>
          <cell r="B356">
            <v>0</v>
          </cell>
          <cell r="C356">
            <v>3964.11</v>
          </cell>
          <cell r="D356">
            <v>-3964.11</v>
          </cell>
          <cell r="E356">
            <v>3964</v>
          </cell>
          <cell r="F356">
            <v>-0.11000000000012733</v>
          </cell>
          <cell r="G356" t="str">
            <v>Independent Workshop</v>
          </cell>
        </row>
        <row r="357">
          <cell r="A357" t="str">
            <v>WO/IW/25/05/05498</v>
          </cell>
          <cell r="B357">
            <v>0</v>
          </cell>
          <cell r="C357">
            <v>3964.11</v>
          </cell>
          <cell r="D357">
            <v>-3964.11</v>
          </cell>
          <cell r="E357">
            <v>3964</v>
          </cell>
          <cell r="F357">
            <v>-0.11000000000012733</v>
          </cell>
          <cell r="G357" t="str">
            <v>Independent Workshop</v>
          </cell>
        </row>
        <row r="358">
          <cell r="A358" t="str">
            <v>WO/IW/25/05/05499</v>
          </cell>
          <cell r="B358">
            <v>0</v>
          </cell>
          <cell r="C358">
            <v>13378.38</v>
          </cell>
          <cell r="D358">
            <v>-13378.38</v>
          </cell>
          <cell r="E358">
            <v>13378</v>
          </cell>
          <cell r="F358">
            <v>-0.37999999999919964</v>
          </cell>
          <cell r="G358" t="str">
            <v>Independent Workshop</v>
          </cell>
        </row>
        <row r="359">
          <cell r="A359" t="str">
            <v>WO/IW/25/05/05500</v>
          </cell>
          <cell r="B359">
            <v>0</v>
          </cell>
          <cell r="C359">
            <v>3468.47</v>
          </cell>
          <cell r="D359">
            <v>-3468.47</v>
          </cell>
          <cell r="E359">
            <v>3468</v>
          </cell>
          <cell r="F359">
            <v>-0.46999999999979991</v>
          </cell>
          <cell r="G359" t="str">
            <v>Independent Workshop</v>
          </cell>
        </row>
        <row r="360">
          <cell r="A360" t="str">
            <v>WO/IW/25/05/05501</v>
          </cell>
          <cell r="B360">
            <v>0</v>
          </cell>
          <cell r="C360">
            <v>3964.11</v>
          </cell>
          <cell r="D360">
            <v>-3964.11</v>
          </cell>
          <cell r="E360">
            <v>3964</v>
          </cell>
          <cell r="F360">
            <v>-0.11000000000012733</v>
          </cell>
          <cell r="G360" t="str">
            <v>Independent Workshop</v>
          </cell>
        </row>
        <row r="361">
          <cell r="A361" t="str">
            <v>WO/IW/25/05/05502</v>
          </cell>
          <cell r="B361">
            <v>0</v>
          </cell>
          <cell r="C361">
            <v>7432.58</v>
          </cell>
          <cell r="D361">
            <v>-7432.58</v>
          </cell>
          <cell r="E361">
            <v>7432</v>
          </cell>
          <cell r="F361">
            <v>-0.57999999999992724</v>
          </cell>
          <cell r="G361" t="str">
            <v>Independent Workshop</v>
          </cell>
        </row>
        <row r="362">
          <cell r="A362" t="str">
            <v>WO/IW/25/05/05503</v>
          </cell>
          <cell r="B362">
            <v>0</v>
          </cell>
          <cell r="C362">
            <v>110792.94</v>
          </cell>
          <cell r="D362">
            <v>-110792.94</v>
          </cell>
          <cell r="E362">
            <v>110795</v>
          </cell>
          <cell r="F362">
            <v>2.0599999999976717</v>
          </cell>
          <cell r="G362" t="str">
            <v>Independent Workshop</v>
          </cell>
        </row>
        <row r="363">
          <cell r="A363" t="str">
            <v>WO/IW/25/05/05504</v>
          </cell>
          <cell r="B363">
            <v>0</v>
          </cell>
          <cell r="C363">
            <v>68477.47</v>
          </cell>
          <cell r="D363">
            <v>-68477.47</v>
          </cell>
          <cell r="E363">
            <v>68478</v>
          </cell>
          <cell r="F363">
            <v>0.52999999999883585</v>
          </cell>
          <cell r="G363" t="str">
            <v>Independent Workshop</v>
          </cell>
        </row>
        <row r="364">
          <cell r="A364" t="str">
            <v>WO/IW/25/05/05505</v>
          </cell>
          <cell r="B364">
            <v>0</v>
          </cell>
          <cell r="C364">
            <v>18828.97</v>
          </cell>
          <cell r="D364">
            <v>-18828.97</v>
          </cell>
          <cell r="E364">
            <v>18829</v>
          </cell>
          <cell r="F364">
            <v>2.9999999998835847E-2</v>
          </cell>
          <cell r="G364" t="str">
            <v>Independent Workshop</v>
          </cell>
        </row>
        <row r="365">
          <cell r="A365" t="str">
            <v>WO/IW/25/05/05506</v>
          </cell>
          <cell r="B365">
            <v>0</v>
          </cell>
          <cell r="C365">
            <v>5549.55</v>
          </cell>
          <cell r="D365">
            <v>-5549.55</v>
          </cell>
          <cell r="E365">
            <v>5550</v>
          </cell>
          <cell r="F365">
            <v>0.4499999999998181</v>
          </cell>
          <cell r="G365" t="str">
            <v>Independent Workshop</v>
          </cell>
        </row>
        <row r="366">
          <cell r="A366" t="str">
            <v>WO/IW/25/05/05507</v>
          </cell>
          <cell r="B366">
            <v>0</v>
          </cell>
          <cell r="C366">
            <v>3964.11</v>
          </cell>
          <cell r="D366">
            <v>-3964.11</v>
          </cell>
          <cell r="E366">
            <v>3964</v>
          </cell>
          <cell r="F366">
            <v>-0.11000000000012733</v>
          </cell>
          <cell r="G366" t="str">
            <v>Independent Workshop</v>
          </cell>
        </row>
        <row r="367">
          <cell r="A367" t="str">
            <v>WO/IW/25/05/05508</v>
          </cell>
          <cell r="B367">
            <v>0</v>
          </cell>
          <cell r="C367">
            <v>31216.36</v>
          </cell>
          <cell r="D367">
            <v>-31216.36</v>
          </cell>
          <cell r="E367">
            <v>31217</v>
          </cell>
          <cell r="F367">
            <v>0.63999999999941792</v>
          </cell>
          <cell r="G367" t="str">
            <v>Independent Workshop</v>
          </cell>
        </row>
        <row r="368">
          <cell r="A368" t="str">
            <v>WO/IW/25/05/05509</v>
          </cell>
          <cell r="B368">
            <v>0</v>
          </cell>
          <cell r="C368">
            <v>3964.11</v>
          </cell>
          <cell r="D368">
            <v>-3964.11</v>
          </cell>
          <cell r="E368">
            <v>3964</v>
          </cell>
          <cell r="F368">
            <v>-0.11000000000012733</v>
          </cell>
          <cell r="G368" t="str">
            <v>Independent Workshop</v>
          </cell>
        </row>
        <row r="369">
          <cell r="A369" t="str">
            <v>WO/IW/25/05/05510</v>
          </cell>
          <cell r="B369">
            <v>0</v>
          </cell>
          <cell r="C369">
            <v>3964.11</v>
          </cell>
          <cell r="D369">
            <v>-3964.11</v>
          </cell>
          <cell r="E369">
            <v>3964</v>
          </cell>
          <cell r="F369">
            <v>-0.11000000000012733</v>
          </cell>
          <cell r="G369" t="str">
            <v>Independent Workshop</v>
          </cell>
        </row>
        <row r="370">
          <cell r="A370" t="str">
            <v>WO/IW/25/05/05511</v>
          </cell>
          <cell r="B370">
            <v>0</v>
          </cell>
          <cell r="C370">
            <v>3468.47</v>
          </cell>
          <cell r="D370">
            <v>-3468.47</v>
          </cell>
          <cell r="E370">
            <v>3468</v>
          </cell>
          <cell r="F370">
            <v>-0.46999999999979991</v>
          </cell>
          <cell r="G370" t="str">
            <v>Independent Workshop</v>
          </cell>
        </row>
        <row r="371">
          <cell r="A371" t="str">
            <v>WO/IW/25/05/05512</v>
          </cell>
          <cell r="B371">
            <v>0</v>
          </cell>
          <cell r="C371">
            <v>3964.11</v>
          </cell>
          <cell r="D371">
            <v>-3964.11</v>
          </cell>
          <cell r="E371">
            <v>3964</v>
          </cell>
          <cell r="F371">
            <v>-0.11000000000012733</v>
          </cell>
          <cell r="G371" t="str">
            <v>Independent Workshop</v>
          </cell>
        </row>
        <row r="372">
          <cell r="A372" t="str">
            <v>WO/IW/25/05/05513</v>
          </cell>
          <cell r="B372">
            <v>0</v>
          </cell>
          <cell r="C372">
            <v>24774.77</v>
          </cell>
          <cell r="D372">
            <v>-24774.77</v>
          </cell>
          <cell r="E372">
            <v>24775</v>
          </cell>
          <cell r="F372">
            <v>0.22999999999956344</v>
          </cell>
          <cell r="G372" t="str">
            <v>Independent Workshop</v>
          </cell>
        </row>
        <row r="373">
          <cell r="A373" t="str">
            <v>WO/IW/25/05/05514</v>
          </cell>
          <cell r="B373">
            <v>0</v>
          </cell>
          <cell r="C373">
            <v>3964.11</v>
          </cell>
          <cell r="D373">
            <v>-3964.11</v>
          </cell>
          <cell r="E373">
            <v>3964</v>
          </cell>
          <cell r="F373">
            <v>-0.11000000000012733</v>
          </cell>
          <cell r="G373" t="str">
            <v>Independent Workshop</v>
          </cell>
        </row>
        <row r="374">
          <cell r="A374" t="str">
            <v>WO/IW/25/05/05515</v>
          </cell>
          <cell r="B374">
            <v>0</v>
          </cell>
          <cell r="C374">
            <v>256270.26</v>
          </cell>
          <cell r="D374">
            <v>-256270.26</v>
          </cell>
          <cell r="E374">
            <v>256271</v>
          </cell>
          <cell r="F374">
            <v>0.73999999999068677</v>
          </cell>
          <cell r="G374" t="str">
            <v>Independent Workshop</v>
          </cell>
        </row>
        <row r="375">
          <cell r="A375" t="str">
            <v>WO/IW/25/05/05516</v>
          </cell>
          <cell r="B375">
            <v>0</v>
          </cell>
          <cell r="C375">
            <v>14864.86</v>
          </cell>
          <cell r="D375">
            <v>-14864.86</v>
          </cell>
          <cell r="E375">
            <v>14865</v>
          </cell>
          <cell r="F375">
            <v>0.13999999999941792</v>
          </cell>
          <cell r="G375" t="str">
            <v>Independent Workshop</v>
          </cell>
        </row>
        <row r="376">
          <cell r="A376" t="str">
            <v>WO/IW/25/05/05517</v>
          </cell>
          <cell r="B376">
            <v>0</v>
          </cell>
          <cell r="C376">
            <v>3964.11</v>
          </cell>
          <cell r="D376">
            <v>-3964.11</v>
          </cell>
          <cell r="E376">
            <v>3964</v>
          </cell>
          <cell r="F376">
            <v>-0.11000000000012733</v>
          </cell>
          <cell r="G376" t="str">
            <v>Independent Workshop</v>
          </cell>
        </row>
        <row r="377">
          <cell r="A377" t="str">
            <v>WO/IW/25/05/05518</v>
          </cell>
          <cell r="B377">
            <v>0</v>
          </cell>
          <cell r="C377">
            <v>62928.07</v>
          </cell>
          <cell r="D377">
            <v>-62928.07</v>
          </cell>
          <cell r="E377">
            <v>62929</v>
          </cell>
          <cell r="F377">
            <v>0.93000000000029104</v>
          </cell>
          <cell r="G377" t="str">
            <v>Independent Workshop</v>
          </cell>
        </row>
        <row r="378">
          <cell r="A378" t="str">
            <v>WO/IW/25/05/05519</v>
          </cell>
          <cell r="B378">
            <v>0</v>
          </cell>
          <cell r="C378">
            <v>3964.11</v>
          </cell>
          <cell r="D378">
            <v>-3964.11</v>
          </cell>
          <cell r="E378">
            <v>3964</v>
          </cell>
          <cell r="F378">
            <v>-0.11000000000012733</v>
          </cell>
          <cell r="G378" t="str">
            <v>Independent Workshop</v>
          </cell>
        </row>
        <row r="379">
          <cell r="A379" t="str">
            <v>WO/IW/25/05/05520</v>
          </cell>
          <cell r="B379">
            <v>0</v>
          </cell>
          <cell r="C379">
            <v>3964.11</v>
          </cell>
          <cell r="D379">
            <v>-3964.11</v>
          </cell>
          <cell r="E379">
            <v>3964</v>
          </cell>
          <cell r="F379">
            <v>-0.11000000000012733</v>
          </cell>
          <cell r="G379" t="str">
            <v>Independent Workshop</v>
          </cell>
        </row>
        <row r="380">
          <cell r="A380" t="str">
            <v>WO/IW/25/05/05521</v>
          </cell>
          <cell r="B380">
            <v>0</v>
          </cell>
          <cell r="C380">
            <v>4954.95</v>
          </cell>
          <cell r="D380">
            <v>-4954.95</v>
          </cell>
          <cell r="E380">
            <v>4955</v>
          </cell>
          <cell r="F380">
            <v>5.0000000000181899E-2</v>
          </cell>
          <cell r="G380" t="str">
            <v>Independent Workshop</v>
          </cell>
        </row>
        <row r="381">
          <cell r="A381" t="str">
            <v>WO/IW/25/05/05522</v>
          </cell>
          <cell r="B381">
            <v>0</v>
          </cell>
          <cell r="C381">
            <v>4954.95</v>
          </cell>
          <cell r="D381">
            <v>-4954.95</v>
          </cell>
          <cell r="E381">
            <v>4955</v>
          </cell>
          <cell r="F381">
            <v>5.0000000000181899E-2</v>
          </cell>
          <cell r="G381" t="str">
            <v>Independent Workshop</v>
          </cell>
        </row>
        <row r="382">
          <cell r="A382" t="str">
            <v>WO/IW/25/05/05523</v>
          </cell>
          <cell r="B382">
            <v>0</v>
          </cell>
          <cell r="C382">
            <v>38272.21</v>
          </cell>
          <cell r="D382">
            <v>-38272.21</v>
          </cell>
          <cell r="E382">
            <v>38272</v>
          </cell>
          <cell r="F382">
            <v>-0.20999999999912689</v>
          </cell>
          <cell r="G382" t="str">
            <v>Independent Workshop</v>
          </cell>
        </row>
        <row r="383">
          <cell r="A383" t="str">
            <v>WO/IW/25/05/05524</v>
          </cell>
          <cell r="B383">
            <v>0</v>
          </cell>
          <cell r="C383">
            <v>3964.11</v>
          </cell>
          <cell r="D383">
            <v>-3964.11</v>
          </cell>
          <cell r="E383">
            <v>3964</v>
          </cell>
          <cell r="F383">
            <v>-0.11000000000012733</v>
          </cell>
          <cell r="G383" t="str">
            <v>Independent Workshop</v>
          </cell>
        </row>
        <row r="384">
          <cell r="A384" t="str">
            <v>WO/IW/25/05/05525</v>
          </cell>
          <cell r="B384">
            <v>0</v>
          </cell>
          <cell r="C384">
            <v>3964.11</v>
          </cell>
          <cell r="D384">
            <v>-3964.11</v>
          </cell>
          <cell r="E384">
            <v>3964</v>
          </cell>
          <cell r="F384">
            <v>-0.11000000000012733</v>
          </cell>
          <cell r="G384" t="str">
            <v>Independent Workshop</v>
          </cell>
        </row>
        <row r="385">
          <cell r="A385" t="str">
            <v>WO/IW/25/05/05526</v>
          </cell>
          <cell r="B385">
            <v>0</v>
          </cell>
          <cell r="C385">
            <v>3964.11</v>
          </cell>
          <cell r="D385">
            <v>-3964.11</v>
          </cell>
          <cell r="E385">
            <v>3964</v>
          </cell>
          <cell r="F385">
            <v>-0.11000000000012733</v>
          </cell>
          <cell r="G385" t="str">
            <v>Independent Workshop</v>
          </cell>
        </row>
        <row r="386">
          <cell r="A386" t="str">
            <v>WO/IW/25/05/05527</v>
          </cell>
          <cell r="B386">
            <v>0</v>
          </cell>
          <cell r="C386">
            <v>156279.26999999999</v>
          </cell>
          <cell r="D386">
            <v>-156279.26999999999</v>
          </cell>
          <cell r="E386">
            <v>156279</v>
          </cell>
          <cell r="F386">
            <v>-0.26999999998952262</v>
          </cell>
          <cell r="G386" t="str">
            <v>Independent Workshop</v>
          </cell>
        </row>
        <row r="387">
          <cell r="A387" t="str">
            <v>WO/IW/25/05/05528</v>
          </cell>
          <cell r="B387">
            <v>0</v>
          </cell>
          <cell r="C387">
            <v>3964.11</v>
          </cell>
          <cell r="D387">
            <v>-3964.11</v>
          </cell>
          <cell r="E387">
            <v>3964</v>
          </cell>
          <cell r="F387">
            <v>-0.11000000000012733</v>
          </cell>
          <cell r="G387" t="str">
            <v>Independent Workshop</v>
          </cell>
        </row>
        <row r="388">
          <cell r="A388" t="str">
            <v>WO/IW/25/05/05529</v>
          </cell>
          <cell r="B388">
            <v>0</v>
          </cell>
          <cell r="C388">
            <v>3964.11</v>
          </cell>
          <cell r="D388">
            <v>-3964.11</v>
          </cell>
          <cell r="E388">
            <v>3964</v>
          </cell>
          <cell r="F388">
            <v>-0.11000000000012733</v>
          </cell>
          <cell r="G388" t="str">
            <v>Independent Workshop</v>
          </cell>
        </row>
        <row r="389">
          <cell r="A389" t="str">
            <v>WO/IW/25/05/05530</v>
          </cell>
          <cell r="B389">
            <v>0</v>
          </cell>
          <cell r="C389">
            <v>29634.1</v>
          </cell>
          <cell r="D389">
            <v>-29634.1</v>
          </cell>
          <cell r="E389">
            <v>29634</v>
          </cell>
          <cell r="F389">
            <v>-9.9999999998544808E-2</v>
          </cell>
          <cell r="G389" t="str">
            <v>Independent Workshop</v>
          </cell>
        </row>
        <row r="390">
          <cell r="A390" t="str">
            <v>WO/IW/25/05/05531</v>
          </cell>
          <cell r="B390">
            <v>0</v>
          </cell>
          <cell r="C390">
            <v>3468.47</v>
          </cell>
          <cell r="D390">
            <v>-3468.47</v>
          </cell>
          <cell r="E390">
            <v>3468</v>
          </cell>
          <cell r="F390">
            <v>-0.46999999999979991</v>
          </cell>
          <cell r="G390" t="str">
            <v>Independent Workshop</v>
          </cell>
        </row>
        <row r="391">
          <cell r="A391" t="str">
            <v>WO/IW/25/05/05532</v>
          </cell>
          <cell r="B391">
            <v>0</v>
          </cell>
          <cell r="C391">
            <v>29729.72</v>
          </cell>
          <cell r="D391">
            <v>-29729.72</v>
          </cell>
          <cell r="E391">
            <v>29730</v>
          </cell>
          <cell r="F391">
            <v>0.27999999999883585</v>
          </cell>
          <cell r="G391" t="str">
            <v>Independent Workshop</v>
          </cell>
        </row>
        <row r="392">
          <cell r="A392" t="str">
            <v>WO/IW/25/05/05533</v>
          </cell>
          <cell r="B392">
            <v>0</v>
          </cell>
          <cell r="C392">
            <v>340829.55</v>
          </cell>
          <cell r="D392">
            <v>-340829.55</v>
          </cell>
          <cell r="E392">
            <v>340830</v>
          </cell>
          <cell r="F392">
            <v>0.45000000001164153</v>
          </cell>
          <cell r="G392" t="str">
            <v>Independent Workshop</v>
          </cell>
        </row>
        <row r="393">
          <cell r="A393" t="str">
            <v>WO/IW/25/05/05534</v>
          </cell>
          <cell r="B393">
            <v>0</v>
          </cell>
          <cell r="C393">
            <v>3964.11</v>
          </cell>
          <cell r="D393">
            <v>-3964.11</v>
          </cell>
          <cell r="E393">
            <v>3964</v>
          </cell>
          <cell r="F393">
            <v>-0.11000000000012733</v>
          </cell>
          <cell r="G393" t="str">
            <v>Independent Workshop</v>
          </cell>
        </row>
        <row r="394">
          <cell r="A394" t="str">
            <v>WO/IW/25/05/05535</v>
          </cell>
          <cell r="B394">
            <v>0</v>
          </cell>
          <cell r="C394">
            <v>3964.11</v>
          </cell>
          <cell r="D394">
            <v>-3964.11</v>
          </cell>
          <cell r="E394">
            <v>3964</v>
          </cell>
          <cell r="F394">
            <v>-0.11000000000012733</v>
          </cell>
          <cell r="G394" t="str">
            <v>Independent Workshop</v>
          </cell>
        </row>
        <row r="395">
          <cell r="A395" t="str">
            <v>WO/IW/25/05/05536</v>
          </cell>
          <cell r="B395">
            <v>0</v>
          </cell>
          <cell r="C395">
            <v>24774.77</v>
          </cell>
          <cell r="D395">
            <v>-24774.77</v>
          </cell>
          <cell r="E395">
            <v>24775</v>
          </cell>
          <cell r="F395">
            <v>0.22999999999956344</v>
          </cell>
          <cell r="G395" t="str">
            <v>Independent Workshop</v>
          </cell>
        </row>
        <row r="396">
          <cell r="A396" t="str">
            <v>WO/IW/25/05/05537</v>
          </cell>
          <cell r="B396">
            <v>0</v>
          </cell>
          <cell r="C396">
            <v>14864.86</v>
          </cell>
          <cell r="D396">
            <v>-14864.86</v>
          </cell>
          <cell r="E396">
            <v>14865</v>
          </cell>
          <cell r="F396">
            <v>0.13999999999941792</v>
          </cell>
          <cell r="G396" t="str">
            <v>Independent Workshop</v>
          </cell>
        </row>
        <row r="397">
          <cell r="A397" t="str">
            <v>WO/IW/25/05/05538</v>
          </cell>
          <cell r="B397">
            <v>0</v>
          </cell>
          <cell r="C397">
            <v>196217.21</v>
          </cell>
          <cell r="D397">
            <v>-196217.21</v>
          </cell>
          <cell r="E397">
            <v>196218</v>
          </cell>
          <cell r="F397">
            <v>0.79000000000814907</v>
          </cell>
          <cell r="G397" t="str">
            <v>Independent Workshop</v>
          </cell>
        </row>
        <row r="398">
          <cell r="A398" t="str">
            <v>WO/IW/25/05/05539</v>
          </cell>
          <cell r="B398">
            <v>0</v>
          </cell>
          <cell r="C398">
            <v>5946.09</v>
          </cell>
          <cell r="D398">
            <v>-5946.09</v>
          </cell>
          <cell r="E398">
            <v>5946</v>
          </cell>
          <cell r="F398">
            <v>-9.0000000000145519E-2</v>
          </cell>
          <cell r="G398" t="str">
            <v>Independent Workshop</v>
          </cell>
        </row>
        <row r="399">
          <cell r="A399" t="str">
            <v>WO/IW/25/05/05540</v>
          </cell>
          <cell r="B399">
            <v>0</v>
          </cell>
          <cell r="C399">
            <v>3964.11</v>
          </cell>
          <cell r="D399">
            <v>-3964.11</v>
          </cell>
          <cell r="E399">
            <v>3964</v>
          </cell>
          <cell r="F399">
            <v>-0.11000000000012733</v>
          </cell>
          <cell r="G399" t="str">
            <v>Independent Workshop</v>
          </cell>
        </row>
        <row r="400">
          <cell r="A400" t="str">
            <v>WO/IW/25/05/05541</v>
          </cell>
          <cell r="B400">
            <v>0</v>
          </cell>
          <cell r="C400">
            <v>31216.21</v>
          </cell>
          <cell r="D400">
            <v>-31216.21</v>
          </cell>
          <cell r="E400">
            <v>31216</v>
          </cell>
          <cell r="F400">
            <v>-0.20999999999912689</v>
          </cell>
          <cell r="G400" t="str">
            <v>Independent Workshop</v>
          </cell>
        </row>
        <row r="401">
          <cell r="A401" t="str">
            <v>WO/IW/25/05/05542</v>
          </cell>
          <cell r="B401">
            <v>0</v>
          </cell>
          <cell r="C401">
            <v>3964.11</v>
          </cell>
          <cell r="D401">
            <v>-3964.11</v>
          </cell>
          <cell r="E401">
            <v>3964</v>
          </cell>
          <cell r="F401">
            <v>-0.11000000000012733</v>
          </cell>
          <cell r="G401" t="str">
            <v>Independent Workshop</v>
          </cell>
        </row>
        <row r="402">
          <cell r="A402" t="str">
            <v>WO/IW/25/05/05543</v>
          </cell>
          <cell r="B402">
            <v>0</v>
          </cell>
          <cell r="C402">
            <v>283923.87</v>
          </cell>
          <cell r="D402">
            <v>-283923.87</v>
          </cell>
          <cell r="E402">
            <v>283923</v>
          </cell>
          <cell r="F402">
            <v>-0.86999999999534339</v>
          </cell>
          <cell r="G402" t="str">
            <v>Independent Workshop</v>
          </cell>
        </row>
        <row r="403">
          <cell r="A403" t="str">
            <v>WO/IW/25/05/05544</v>
          </cell>
          <cell r="B403">
            <v>0</v>
          </cell>
          <cell r="C403">
            <v>37657.79</v>
          </cell>
          <cell r="D403">
            <v>-37657.79</v>
          </cell>
          <cell r="E403">
            <v>37658</v>
          </cell>
          <cell r="F403">
            <v>0.20999999999912689</v>
          </cell>
          <cell r="G403" t="str">
            <v>Independent Workshop</v>
          </cell>
        </row>
        <row r="404">
          <cell r="A404" t="str">
            <v>WO/IW/25/05/05545</v>
          </cell>
          <cell r="B404">
            <v>0</v>
          </cell>
          <cell r="C404">
            <v>3964.11</v>
          </cell>
          <cell r="D404">
            <v>-3964.11</v>
          </cell>
          <cell r="E404">
            <v>3964</v>
          </cell>
          <cell r="F404">
            <v>-0.11000000000012733</v>
          </cell>
          <cell r="G404" t="str">
            <v>Independent Workshop</v>
          </cell>
        </row>
        <row r="405">
          <cell r="A405" t="str">
            <v>WO/IW/25/05/05546</v>
          </cell>
          <cell r="B405">
            <v>0</v>
          </cell>
          <cell r="C405">
            <v>71946.080000000002</v>
          </cell>
          <cell r="D405">
            <v>-71946.080000000002</v>
          </cell>
          <cell r="E405">
            <v>71946</v>
          </cell>
          <cell r="F405">
            <v>-8.000000000174623E-2</v>
          </cell>
          <cell r="G405" t="str">
            <v>Independent Workshop</v>
          </cell>
        </row>
        <row r="406">
          <cell r="A406" t="str">
            <v>WO/IW/25/05/05547</v>
          </cell>
          <cell r="B406">
            <v>0</v>
          </cell>
          <cell r="C406">
            <v>3964.11</v>
          </cell>
          <cell r="D406">
            <v>-3964.11</v>
          </cell>
          <cell r="E406">
            <v>3964</v>
          </cell>
          <cell r="F406">
            <v>-0.11000000000012733</v>
          </cell>
          <cell r="G406" t="str">
            <v>Independent Workshop</v>
          </cell>
        </row>
        <row r="407">
          <cell r="A407" t="str">
            <v>WO/IW/25/05/05548</v>
          </cell>
          <cell r="B407">
            <v>0</v>
          </cell>
          <cell r="C407">
            <v>225103.6</v>
          </cell>
          <cell r="D407">
            <v>-225103.6</v>
          </cell>
          <cell r="E407">
            <v>225103</v>
          </cell>
          <cell r="F407">
            <v>-0.60000000000582077</v>
          </cell>
          <cell r="G407" t="str">
            <v>Independent Workshop</v>
          </cell>
        </row>
        <row r="408">
          <cell r="A408" t="str">
            <v>WO/IW/25/05/05549</v>
          </cell>
          <cell r="B408">
            <v>0</v>
          </cell>
          <cell r="C408">
            <v>9909.91</v>
          </cell>
          <cell r="D408">
            <v>-9909.91</v>
          </cell>
          <cell r="E408">
            <v>9910</v>
          </cell>
          <cell r="F408">
            <v>9.0000000000145519E-2</v>
          </cell>
          <cell r="G408" t="str">
            <v>Independent Workshop</v>
          </cell>
        </row>
        <row r="409">
          <cell r="A409" t="str">
            <v>WO/IW/25/05/05550</v>
          </cell>
          <cell r="B409">
            <v>0</v>
          </cell>
          <cell r="C409">
            <v>5946.09</v>
          </cell>
          <cell r="D409">
            <v>-5946.09</v>
          </cell>
          <cell r="E409">
            <v>5946</v>
          </cell>
          <cell r="F409">
            <v>-9.0000000000145519E-2</v>
          </cell>
          <cell r="G409" t="str">
            <v>Independent Workshop</v>
          </cell>
        </row>
        <row r="410">
          <cell r="A410" t="str">
            <v>WO/IW/25/05/05551</v>
          </cell>
          <cell r="B410">
            <v>0</v>
          </cell>
          <cell r="C410">
            <v>9909.91</v>
          </cell>
          <cell r="D410">
            <v>-9909.91</v>
          </cell>
          <cell r="E410">
            <v>9910</v>
          </cell>
          <cell r="F410">
            <v>9.0000000000145519E-2</v>
          </cell>
          <cell r="G410" t="str">
            <v>Independent Workshop</v>
          </cell>
        </row>
        <row r="411">
          <cell r="A411" t="str">
            <v>WO/IW/25/05/05552</v>
          </cell>
          <cell r="B411">
            <v>0</v>
          </cell>
          <cell r="C411">
            <v>3468.47</v>
          </cell>
          <cell r="D411">
            <v>-3468.47</v>
          </cell>
          <cell r="E411">
            <v>3468</v>
          </cell>
          <cell r="F411">
            <v>-0.46999999999979991</v>
          </cell>
          <cell r="G411" t="str">
            <v>Independent Workshop</v>
          </cell>
        </row>
        <row r="412">
          <cell r="A412" t="str">
            <v>WO/IW/25/05/05553</v>
          </cell>
          <cell r="B412">
            <v>0</v>
          </cell>
          <cell r="C412">
            <v>3964.11</v>
          </cell>
          <cell r="D412">
            <v>-3964.11</v>
          </cell>
          <cell r="E412">
            <v>3964</v>
          </cell>
          <cell r="F412">
            <v>-0.11000000000012733</v>
          </cell>
          <cell r="G412" t="str">
            <v>Independent Workshop</v>
          </cell>
        </row>
        <row r="413">
          <cell r="A413" t="str">
            <v>WO/IW/25/05/05554</v>
          </cell>
          <cell r="B413">
            <v>0</v>
          </cell>
          <cell r="C413">
            <v>3964.11</v>
          </cell>
          <cell r="D413">
            <v>-3964.11</v>
          </cell>
          <cell r="E413">
            <v>3964</v>
          </cell>
          <cell r="F413">
            <v>-0.11000000000012733</v>
          </cell>
          <cell r="G413" t="str">
            <v>Independent Workshop</v>
          </cell>
        </row>
        <row r="414">
          <cell r="A414" t="str">
            <v>WO/IW/25/05/05555</v>
          </cell>
          <cell r="B414">
            <v>0</v>
          </cell>
          <cell r="C414">
            <v>2477.48</v>
          </cell>
          <cell r="D414">
            <v>-2477.48</v>
          </cell>
          <cell r="E414">
            <v>2477</v>
          </cell>
          <cell r="F414">
            <v>-0.48000000000001819</v>
          </cell>
          <cell r="G414" t="str">
            <v>Independent Workshop</v>
          </cell>
        </row>
        <row r="415">
          <cell r="A415" t="str">
            <v>WO/IW/25/05/05556</v>
          </cell>
          <cell r="B415">
            <v>0</v>
          </cell>
          <cell r="C415">
            <v>34883.03</v>
          </cell>
          <cell r="D415">
            <v>-34883.03</v>
          </cell>
          <cell r="E415">
            <v>34883</v>
          </cell>
          <cell r="F415">
            <v>-2.9999999998835847E-2</v>
          </cell>
          <cell r="G415" t="str">
            <v>Independent Workshop</v>
          </cell>
        </row>
        <row r="416">
          <cell r="A416" t="str">
            <v>WO/IW/25/05/05557</v>
          </cell>
          <cell r="B416">
            <v>0</v>
          </cell>
          <cell r="C416">
            <v>69617.11</v>
          </cell>
          <cell r="D416">
            <v>-69617.11</v>
          </cell>
          <cell r="E416">
            <v>69617</v>
          </cell>
          <cell r="F416">
            <v>-0.11000000000058208</v>
          </cell>
          <cell r="G416" t="str">
            <v>Independent Workshop</v>
          </cell>
        </row>
        <row r="417">
          <cell r="A417" t="str">
            <v>WO/IW/25/05/05558</v>
          </cell>
          <cell r="B417">
            <v>0</v>
          </cell>
          <cell r="C417">
            <v>574160.37</v>
          </cell>
          <cell r="D417">
            <v>-574160.37</v>
          </cell>
          <cell r="E417">
            <v>574160</v>
          </cell>
          <cell r="F417">
            <v>-0.36999999999534339</v>
          </cell>
          <cell r="G417" t="str">
            <v>Independent Workshop</v>
          </cell>
        </row>
        <row r="418">
          <cell r="A418" t="str">
            <v>WO/IW/25/05/05559</v>
          </cell>
          <cell r="B418">
            <v>0</v>
          </cell>
          <cell r="C418">
            <v>268211.71000000002</v>
          </cell>
          <cell r="D418">
            <v>-268211.71000000002</v>
          </cell>
          <cell r="E418">
            <v>268212</v>
          </cell>
          <cell r="F418">
            <v>0.28999999997904524</v>
          </cell>
          <cell r="G418" t="str">
            <v>Independent Workshop</v>
          </cell>
        </row>
        <row r="419">
          <cell r="A419" t="str">
            <v>WO/IW/25/05/05560</v>
          </cell>
          <cell r="B419">
            <v>0</v>
          </cell>
          <cell r="C419">
            <v>3964.11</v>
          </cell>
          <cell r="D419">
            <v>-3964.11</v>
          </cell>
          <cell r="E419">
            <v>3964</v>
          </cell>
          <cell r="F419">
            <v>-0.11000000000012733</v>
          </cell>
          <cell r="G419" t="str">
            <v>Independent Workshop</v>
          </cell>
        </row>
        <row r="420">
          <cell r="A420" t="str">
            <v>WO/IW/25/05/05561</v>
          </cell>
          <cell r="B420">
            <v>0</v>
          </cell>
          <cell r="C420">
            <v>3468.47</v>
          </cell>
          <cell r="D420">
            <v>-3468.47</v>
          </cell>
          <cell r="E420">
            <v>3468</v>
          </cell>
          <cell r="F420">
            <v>-0.46999999999979991</v>
          </cell>
          <cell r="G420" t="str">
            <v>Independent Workshop</v>
          </cell>
        </row>
        <row r="421">
          <cell r="A421" t="str">
            <v>WO/IW/25/05/05562</v>
          </cell>
          <cell r="B421">
            <v>0</v>
          </cell>
          <cell r="C421">
            <v>32108.11</v>
          </cell>
          <cell r="D421">
            <v>-32108.11</v>
          </cell>
          <cell r="E421">
            <v>32108</v>
          </cell>
          <cell r="F421">
            <v>-0.11000000000058208</v>
          </cell>
          <cell r="G421" t="str">
            <v>Independent Workshop</v>
          </cell>
        </row>
        <row r="422">
          <cell r="A422" t="str">
            <v>WO/IW/25/05/05563</v>
          </cell>
          <cell r="B422">
            <v>0</v>
          </cell>
          <cell r="C422">
            <v>68477.47</v>
          </cell>
          <cell r="D422">
            <v>-68477.47</v>
          </cell>
          <cell r="E422">
            <v>68478</v>
          </cell>
          <cell r="F422">
            <v>0.52999999999883585</v>
          </cell>
          <cell r="G422" t="str">
            <v>Independent Workshop</v>
          </cell>
        </row>
        <row r="423">
          <cell r="A423" t="str">
            <v>WO/IW/25/05/05564</v>
          </cell>
          <cell r="B423">
            <v>0</v>
          </cell>
          <cell r="C423">
            <v>3964.11</v>
          </cell>
          <cell r="D423">
            <v>-3964.11</v>
          </cell>
          <cell r="E423">
            <v>3964</v>
          </cell>
          <cell r="F423">
            <v>-0.11000000000012733</v>
          </cell>
          <cell r="G423" t="str">
            <v>Independent Workshop</v>
          </cell>
        </row>
        <row r="424">
          <cell r="A424" t="str">
            <v>WO/IW/25/05/05565</v>
          </cell>
          <cell r="B424">
            <v>0</v>
          </cell>
          <cell r="C424">
            <v>3964.11</v>
          </cell>
          <cell r="D424">
            <v>-3964.11</v>
          </cell>
          <cell r="E424">
            <v>3964</v>
          </cell>
          <cell r="F424">
            <v>-0.11000000000012733</v>
          </cell>
          <cell r="G424" t="str">
            <v>Independent Workshop</v>
          </cell>
        </row>
        <row r="425">
          <cell r="A425" t="str">
            <v>WO/IW/25/05/05566</v>
          </cell>
          <cell r="B425">
            <v>0</v>
          </cell>
          <cell r="C425">
            <v>3964.11</v>
          </cell>
          <cell r="D425">
            <v>-3964.11</v>
          </cell>
          <cell r="E425">
            <v>3964</v>
          </cell>
          <cell r="F425">
            <v>-0.11000000000012733</v>
          </cell>
          <cell r="G425" t="str">
            <v>Independent Workshop</v>
          </cell>
        </row>
        <row r="426">
          <cell r="A426" t="str">
            <v>WO/IW/25/05/05567</v>
          </cell>
          <cell r="B426">
            <v>0</v>
          </cell>
          <cell r="C426">
            <v>3468.47</v>
          </cell>
          <cell r="D426">
            <v>-3468.47</v>
          </cell>
          <cell r="E426">
            <v>3468</v>
          </cell>
          <cell r="F426">
            <v>-0.46999999999979991</v>
          </cell>
          <cell r="G426" t="str">
            <v>Independent Workshop</v>
          </cell>
        </row>
        <row r="427">
          <cell r="A427" t="str">
            <v>WO/IW/25/05/05568</v>
          </cell>
          <cell r="B427">
            <v>0</v>
          </cell>
          <cell r="C427">
            <v>3964.11</v>
          </cell>
          <cell r="D427">
            <v>-3964.11</v>
          </cell>
          <cell r="E427">
            <v>3964</v>
          </cell>
          <cell r="F427">
            <v>-0.11000000000012733</v>
          </cell>
          <cell r="G427" t="str">
            <v>Independent Workshop</v>
          </cell>
        </row>
        <row r="428">
          <cell r="A428" t="str">
            <v>WO/IW/25/05/05569</v>
          </cell>
          <cell r="B428">
            <v>0</v>
          </cell>
          <cell r="C428">
            <v>2477.48</v>
          </cell>
          <cell r="D428">
            <v>-2477.48</v>
          </cell>
          <cell r="E428">
            <v>2478</v>
          </cell>
          <cell r="F428">
            <v>0.51999999999998181</v>
          </cell>
          <cell r="G428" t="str">
            <v>Independent Workshop</v>
          </cell>
        </row>
        <row r="429">
          <cell r="A429" t="str">
            <v>WO/IW/25/05/05570</v>
          </cell>
          <cell r="B429">
            <v>0</v>
          </cell>
          <cell r="C429">
            <v>3964.11</v>
          </cell>
          <cell r="D429">
            <v>-3964.11</v>
          </cell>
          <cell r="E429">
            <v>3964</v>
          </cell>
          <cell r="F429">
            <v>-0.11000000000012733</v>
          </cell>
          <cell r="G429" t="str">
            <v>Independent Workshop</v>
          </cell>
        </row>
        <row r="430">
          <cell r="A430" t="str">
            <v>WO/IW/25/05/05571</v>
          </cell>
          <cell r="B430">
            <v>0</v>
          </cell>
          <cell r="C430">
            <v>3964.11</v>
          </cell>
          <cell r="D430">
            <v>-3964.11</v>
          </cell>
          <cell r="E430">
            <v>3964</v>
          </cell>
          <cell r="F430">
            <v>-0.11000000000012733</v>
          </cell>
          <cell r="G430" t="str">
            <v>Independent Workshop</v>
          </cell>
        </row>
        <row r="431">
          <cell r="A431" t="str">
            <v>WO/IW/25/05/05572</v>
          </cell>
          <cell r="B431">
            <v>0</v>
          </cell>
          <cell r="C431">
            <v>6441.44</v>
          </cell>
          <cell r="D431">
            <v>-6441.44</v>
          </cell>
          <cell r="E431">
            <v>6441</v>
          </cell>
          <cell r="F431">
            <v>-0.43999999999959982</v>
          </cell>
          <cell r="G431" t="str">
            <v>Independent Workshop</v>
          </cell>
        </row>
        <row r="432">
          <cell r="A432" t="str">
            <v>WO/IW/25/05/05573</v>
          </cell>
          <cell r="B432">
            <v>0</v>
          </cell>
          <cell r="C432">
            <v>3964.11</v>
          </cell>
          <cell r="D432">
            <v>-3964.11</v>
          </cell>
          <cell r="E432">
            <v>3964</v>
          </cell>
          <cell r="F432">
            <v>-0.11000000000012733</v>
          </cell>
          <cell r="G432" t="str">
            <v>Independent Workshop</v>
          </cell>
        </row>
        <row r="433">
          <cell r="A433" t="str">
            <v>WO/IW/25/05/05574</v>
          </cell>
          <cell r="B433">
            <v>0</v>
          </cell>
          <cell r="C433">
            <v>24774.77</v>
          </cell>
          <cell r="D433">
            <v>-24774.77</v>
          </cell>
          <cell r="E433">
            <v>24775</v>
          </cell>
          <cell r="F433">
            <v>0.22999999999956344</v>
          </cell>
          <cell r="G433" t="str">
            <v>Independent Workshop</v>
          </cell>
        </row>
        <row r="434">
          <cell r="A434" t="str">
            <v>WO/IW/25/05/05575</v>
          </cell>
          <cell r="B434">
            <v>0</v>
          </cell>
          <cell r="C434">
            <v>3468.47</v>
          </cell>
          <cell r="D434">
            <v>-3468.47</v>
          </cell>
          <cell r="E434">
            <v>3468</v>
          </cell>
          <cell r="F434">
            <v>-0.46999999999979991</v>
          </cell>
          <cell r="G434" t="str">
            <v>Independent Workshop</v>
          </cell>
        </row>
        <row r="435">
          <cell r="A435" t="str">
            <v>WO/IW/25/05/05576</v>
          </cell>
          <cell r="B435">
            <v>0</v>
          </cell>
          <cell r="C435">
            <v>2972.97</v>
          </cell>
          <cell r="D435">
            <v>-2972.97</v>
          </cell>
          <cell r="E435">
            <v>2973</v>
          </cell>
          <cell r="F435">
            <v>3.0000000000200089E-2</v>
          </cell>
          <cell r="G435" t="str">
            <v>Independent Workshop</v>
          </cell>
        </row>
        <row r="436">
          <cell r="A436" t="str">
            <v>WO/IW/25/05/05577</v>
          </cell>
          <cell r="B436">
            <v>0</v>
          </cell>
          <cell r="C436">
            <v>3964.11</v>
          </cell>
          <cell r="D436">
            <v>-3964.11</v>
          </cell>
          <cell r="E436">
            <v>3964</v>
          </cell>
          <cell r="F436">
            <v>-0.11000000000012733</v>
          </cell>
          <cell r="G436" t="str">
            <v>Independent Workshop</v>
          </cell>
        </row>
        <row r="437">
          <cell r="A437" t="str">
            <v>WO/IW/25/05/05578</v>
          </cell>
          <cell r="B437">
            <v>0</v>
          </cell>
          <cell r="C437">
            <v>4955.1000000000004</v>
          </cell>
          <cell r="D437">
            <v>-4955.1000000000004</v>
          </cell>
          <cell r="E437">
            <v>4955</v>
          </cell>
          <cell r="F437">
            <v>-0.1000000000003638</v>
          </cell>
          <cell r="G437" t="str">
            <v>Independent Workshop</v>
          </cell>
        </row>
        <row r="438">
          <cell r="A438" t="str">
            <v>WO/IW/25/05/05579</v>
          </cell>
          <cell r="B438">
            <v>0</v>
          </cell>
          <cell r="C438">
            <v>3964.11</v>
          </cell>
          <cell r="D438">
            <v>-3964.11</v>
          </cell>
          <cell r="E438">
            <v>3964</v>
          </cell>
          <cell r="F438">
            <v>-0.11000000000012733</v>
          </cell>
          <cell r="G438" t="str">
            <v>Independent Workshop</v>
          </cell>
        </row>
        <row r="439">
          <cell r="A439" t="str">
            <v>WO/IW/25/05/05581</v>
          </cell>
          <cell r="B439">
            <v>0</v>
          </cell>
          <cell r="C439">
            <v>14369.37</v>
          </cell>
          <cell r="D439">
            <v>-14369.37</v>
          </cell>
          <cell r="E439">
            <v>14370</v>
          </cell>
          <cell r="F439">
            <v>0.62999999999919964</v>
          </cell>
          <cell r="G439" t="str">
            <v>Independent Workshop</v>
          </cell>
        </row>
        <row r="440">
          <cell r="A440" t="str">
            <v>WO/IW/25/05/05582</v>
          </cell>
          <cell r="B440">
            <v>0</v>
          </cell>
          <cell r="C440">
            <v>132907.75</v>
          </cell>
          <cell r="D440">
            <v>-132907.75</v>
          </cell>
          <cell r="E440">
            <v>132908</v>
          </cell>
          <cell r="F440">
            <v>0.25</v>
          </cell>
          <cell r="G440" t="str">
            <v>Independent Workshop</v>
          </cell>
        </row>
        <row r="441">
          <cell r="A441" t="str">
            <v>WO/IW/25/05/05583</v>
          </cell>
          <cell r="B441">
            <v>0</v>
          </cell>
          <cell r="C441">
            <v>3964.11</v>
          </cell>
          <cell r="D441">
            <v>-3964.11</v>
          </cell>
          <cell r="E441">
            <v>3964</v>
          </cell>
          <cell r="F441">
            <v>-0.11000000000012733</v>
          </cell>
          <cell r="G441" t="str">
            <v>Independent Workshop</v>
          </cell>
        </row>
        <row r="442">
          <cell r="A442" t="str">
            <v>WO/IW/25/05/05584</v>
          </cell>
          <cell r="B442">
            <v>0</v>
          </cell>
          <cell r="C442">
            <v>3964.11</v>
          </cell>
          <cell r="D442">
            <v>-3964.11</v>
          </cell>
          <cell r="E442">
            <v>3964</v>
          </cell>
          <cell r="F442">
            <v>-0.11000000000012733</v>
          </cell>
          <cell r="G442" t="str">
            <v>Independent Workshop</v>
          </cell>
        </row>
        <row r="443">
          <cell r="A443" t="str">
            <v>WO/IW/25/05/05585</v>
          </cell>
          <cell r="B443">
            <v>0</v>
          </cell>
          <cell r="C443">
            <v>3468.47</v>
          </cell>
          <cell r="D443">
            <v>-3468.47</v>
          </cell>
          <cell r="E443">
            <v>3468</v>
          </cell>
          <cell r="F443">
            <v>-0.46999999999979991</v>
          </cell>
          <cell r="G443" t="str">
            <v>Independent Workshop</v>
          </cell>
        </row>
        <row r="444">
          <cell r="A444" t="str">
            <v>WO/IW/25/05/05586</v>
          </cell>
          <cell r="B444">
            <v>0</v>
          </cell>
          <cell r="C444">
            <v>3468.47</v>
          </cell>
          <cell r="D444">
            <v>-3468.47</v>
          </cell>
          <cell r="E444">
            <v>3468</v>
          </cell>
          <cell r="F444">
            <v>-0.46999999999979991</v>
          </cell>
          <cell r="G444" t="str">
            <v>Independent Workshop</v>
          </cell>
        </row>
        <row r="445">
          <cell r="A445" t="str">
            <v>WO/IW/25/05/05587</v>
          </cell>
          <cell r="B445">
            <v>0</v>
          </cell>
          <cell r="C445">
            <v>13378.38</v>
          </cell>
          <cell r="D445">
            <v>-13378.38</v>
          </cell>
          <cell r="E445">
            <v>13378</v>
          </cell>
          <cell r="F445">
            <v>-0.37999999999919964</v>
          </cell>
          <cell r="G445" t="str">
            <v>Independent Workshop</v>
          </cell>
        </row>
        <row r="446">
          <cell r="A446" t="str">
            <v>WO/IW/25/05/05588</v>
          </cell>
          <cell r="B446">
            <v>0</v>
          </cell>
          <cell r="C446">
            <v>14864.86</v>
          </cell>
          <cell r="D446">
            <v>-14864.86</v>
          </cell>
          <cell r="E446">
            <v>14865</v>
          </cell>
          <cell r="F446">
            <v>0.13999999999941792</v>
          </cell>
          <cell r="G446" t="str">
            <v>Independent Workshop</v>
          </cell>
        </row>
        <row r="447">
          <cell r="A447" t="str">
            <v>WO/IW/25/05/05589</v>
          </cell>
          <cell r="B447">
            <v>0</v>
          </cell>
          <cell r="C447">
            <v>3964.11</v>
          </cell>
          <cell r="D447">
            <v>-3964.11</v>
          </cell>
          <cell r="E447">
            <v>3964</v>
          </cell>
          <cell r="F447">
            <v>-0.11000000000012733</v>
          </cell>
          <cell r="G447" t="str">
            <v>Independent Workshop</v>
          </cell>
        </row>
        <row r="448">
          <cell r="A448" t="str">
            <v>WO/IW/25/05/05590</v>
          </cell>
          <cell r="B448">
            <v>0</v>
          </cell>
          <cell r="C448">
            <v>5946.09</v>
          </cell>
          <cell r="D448">
            <v>-5946.09</v>
          </cell>
          <cell r="E448">
            <v>5946</v>
          </cell>
          <cell r="F448">
            <v>-9.0000000000145519E-2</v>
          </cell>
          <cell r="G448" t="str">
            <v>Independent Workshop</v>
          </cell>
        </row>
        <row r="449">
          <cell r="A449" t="str">
            <v>WO/IW/25/05/05591</v>
          </cell>
          <cell r="B449">
            <v>0</v>
          </cell>
          <cell r="C449">
            <v>3964.11</v>
          </cell>
          <cell r="D449">
            <v>-3964.11</v>
          </cell>
          <cell r="E449">
            <v>3964</v>
          </cell>
          <cell r="F449">
            <v>-0.11000000000012733</v>
          </cell>
          <cell r="G449" t="str">
            <v>Independent Workshop</v>
          </cell>
        </row>
        <row r="450">
          <cell r="A450" t="str">
            <v>WO/IW/25/05/05592</v>
          </cell>
          <cell r="B450">
            <v>0</v>
          </cell>
          <cell r="C450">
            <v>3468.47</v>
          </cell>
          <cell r="D450">
            <v>-3468.47</v>
          </cell>
          <cell r="E450">
            <v>3468</v>
          </cell>
          <cell r="F450">
            <v>-0.46999999999979991</v>
          </cell>
          <cell r="G450" t="str">
            <v>Independent Workshop</v>
          </cell>
        </row>
        <row r="451">
          <cell r="A451" t="str">
            <v>WO/IW/25/05/05593</v>
          </cell>
          <cell r="B451">
            <v>0</v>
          </cell>
          <cell r="C451">
            <v>3964.11</v>
          </cell>
          <cell r="D451">
            <v>-3964.11</v>
          </cell>
          <cell r="E451">
            <v>3964</v>
          </cell>
          <cell r="F451">
            <v>-0.11000000000012733</v>
          </cell>
          <cell r="G451" t="str">
            <v>Independent Workshop</v>
          </cell>
        </row>
        <row r="452">
          <cell r="A452" t="str">
            <v>WO/IW/25/05/05594</v>
          </cell>
          <cell r="B452">
            <v>0</v>
          </cell>
          <cell r="C452">
            <v>1486.49</v>
          </cell>
          <cell r="D452">
            <v>-1486.49</v>
          </cell>
          <cell r="E452">
            <v>1486</v>
          </cell>
          <cell r="F452">
            <v>-0.49000000000000909</v>
          </cell>
          <cell r="G452" t="str">
            <v>Independent Workshop</v>
          </cell>
        </row>
        <row r="453">
          <cell r="A453" t="str">
            <v>WO/IW/25/05/05595</v>
          </cell>
          <cell r="B453">
            <v>0</v>
          </cell>
          <cell r="C453">
            <v>990.99</v>
          </cell>
          <cell r="D453">
            <v>-990.99</v>
          </cell>
          <cell r="E453">
            <v>991</v>
          </cell>
          <cell r="F453">
            <v>9.9999999999909051E-3</v>
          </cell>
          <cell r="G453" t="str">
            <v>Independent Workshop</v>
          </cell>
        </row>
        <row r="454">
          <cell r="A454" t="str">
            <v>WO/IW/25/05/05596</v>
          </cell>
          <cell r="B454">
            <v>0</v>
          </cell>
          <cell r="C454">
            <v>14864.86</v>
          </cell>
          <cell r="D454">
            <v>-14864.86</v>
          </cell>
          <cell r="E454">
            <v>14865</v>
          </cell>
          <cell r="F454">
            <v>0.13999999999941792</v>
          </cell>
          <cell r="G454" t="str">
            <v>Independent Workshop</v>
          </cell>
        </row>
        <row r="455">
          <cell r="A455" t="str">
            <v>WO/IW/25/05/05597</v>
          </cell>
          <cell r="B455">
            <v>0</v>
          </cell>
          <cell r="C455">
            <v>8919.06</v>
          </cell>
          <cell r="D455">
            <v>-8919.06</v>
          </cell>
          <cell r="E455">
            <v>8919</v>
          </cell>
          <cell r="F455">
            <v>-5.9999999999490683E-2</v>
          </cell>
          <cell r="G455" t="str">
            <v>Independent Workshop</v>
          </cell>
        </row>
        <row r="456">
          <cell r="A456" t="str">
            <v>WO/IW/25/05/05598</v>
          </cell>
          <cell r="B456">
            <v>0</v>
          </cell>
          <cell r="C456">
            <v>3964.11</v>
          </cell>
          <cell r="D456">
            <v>-3964.11</v>
          </cell>
          <cell r="E456">
            <v>3964</v>
          </cell>
          <cell r="F456">
            <v>-0.11000000000012733</v>
          </cell>
          <cell r="G456" t="str">
            <v>Independent Workshop</v>
          </cell>
        </row>
        <row r="457">
          <cell r="A457" t="str">
            <v>WO/IW/25/05/05599</v>
          </cell>
          <cell r="B457">
            <v>0</v>
          </cell>
          <cell r="C457">
            <v>3964.11</v>
          </cell>
          <cell r="D457">
            <v>-3964.11</v>
          </cell>
          <cell r="E457">
            <v>3964</v>
          </cell>
          <cell r="F457">
            <v>-0.11000000000012733</v>
          </cell>
          <cell r="G457" t="str">
            <v>Independent Workshop</v>
          </cell>
        </row>
        <row r="458">
          <cell r="A458" t="str">
            <v>WO/IW/25/05/05600</v>
          </cell>
          <cell r="B458">
            <v>0</v>
          </cell>
          <cell r="C458">
            <v>13378.52</v>
          </cell>
          <cell r="D458">
            <v>-13378.52</v>
          </cell>
          <cell r="E458">
            <v>13379</v>
          </cell>
          <cell r="F458">
            <v>0.47999999999956344</v>
          </cell>
          <cell r="G458" t="str">
            <v>Independent Workshop</v>
          </cell>
        </row>
        <row r="459">
          <cell r="A459" t="str">
            <v>WO/IW/25/05/05601</v>
          </cell>
          <cell r="B459">
            <v>0</v>
          </cell>
          <cell r="C459">
            <v>3468.47</v>
          </cell>
          <cell r="D459">
            <v>-3468.47</v>
          </cell>
          <cell r="E459">
            <v>3468</v>
          </cell>
          <cell r="F459">
            <v>-0.46999999999979991</v>
          </cell>
          <cell r="G459" t="str">
            <v>Independent Workshop</v>
          </cell>
        </row>
        <row r="460">
          <cell r="A460" t="str">
            <v>WO/IW/25/05/05602</v>
          </cell>
          <cell r="B460">
            <v>0</v>
          </cell>
          <cell r="C460">
            <v>3964.11</v>
          </cell>
          <cell r="D460">
            <v>-3964.11</v>
          </cell>
          <cell r="E460">
            <v>3964</v>
          </cell>
          <cell r="F460">
            <v>-0.11000000000012733</v>
          </cell>
          <cell r="G460" t="str">
            <v>Independent Workshop</v>
          </cell>
        </row>
        <row r="461">
          <cell r="A461" t="str">
            <v>WO/IW/25/05/05603</v>
          </cell>
          <cell r="B461">
            <v>0</v>
          </cell>
          <cell r="C461">
            <v>88817.57</v>
          </cell>
          <cell r="D461">
            <v>-88817.57</v>
          </cell>
          <cell r="E461">
            <v>88819</v>
          </cell>
          <cell r="F461">
            <v>1.4299999999930151</v>
          </cell>
          <cell r="G461" t="str">
            <v>Independent Workshop</v>
          </cell>
        </row>
        <row r="462">
          <cell r="A462" t="str">
            <v>WO/IW/25/05/05604</v>
          </cell>
          <cell r="B462">
            <v>0</v>
          </cell>
          <cell r="C462">
            <v>14864.86</v>
          </cell>
          <cell r="D462">
            <v>-14864.86</v>
          </cell>
          <cell r="E462">
            <v>14865</v>
          </cell>
          <cell r="F462">
            <v>0.13999999999941792</v>
          </cell>
          <cell r="G462" t="str">
            <v>Independent Workshop</v>
          </cell>
        </row>
        <row r="463">
          <cell r="A463" t="str">
            <v>WO/IW/25/05/05605</v>
          </cell>
          <cell r="B463">
            <v>0</v>
          </cell>
          <cell r="C463">
            <v>10306.31</v>
          </cell>
          <cell r="D463">
            <v>-10306.31</v>
          </cell>
          <cell r="E463">
            <v>10306</v>
          </cell>
          <cell r="F463">
            <v>-0.30999999999949068</v>
          </cell>
          <cell r="G463" t="str">
            <v>Independent Workshop</v>
          </cell>
        </row>
        <row r="464">
          <cell r="A464" t="str">
            <v>WO/IW/25/05/05606</v>
          </cell>
          <cell r="B464">
            <v>0</v>
          </cell>
          <cell r="C464">
            <v>14864.86</v>
          </cell>
          <cell r="D464">
            <v>-14864.86</v>
          </cell>
          <cell r="E464">
            <v>14865</v>
          </cell>
          <cell r="F464">
            <v>0.13999999999941792</v>
          </cell>
          <cell r="G464" t="str">
            <v>Independent Workshop</v>
          </cell>
        </row>
        <row r="465">
          <cell r="A465" t="str">
            <v>WO/IW/25/05/05607</v>
          </cell>
          <cell r="B465">
            <v>0</v>
          </cell>
          <cell r="C465">
            <v>3964.11</v>
          </cell>
          <cell r="D465">
            <v>-3964.11</v>
          </cell>
          <cell r="E465">
            <v>3964</v>
          </cell>
          <cell r="F465">
            <v>-0.11000000000012733</v>
          </cell>
          <cell r="G465" t="str">
            <v>Independent Workshop</v>
          </cell>
        </row>
        <row r="466">
          <cell r="A466" t="str">
            <v>WO/IW/25/05/05608</v>
          </cell>
          <cell r="B466">
            <v>0</v>
          </cell>
          <cell r="C466">
            <v>3964.11</v>
          </cell>
          <cell r="D466">
            <v>-3964.11</v>
          </cell>
          <cell r="E466">
            <v>3964</v>
          </cell>
          <cell r="F466">
            <v>-0.11000000000012733</v>
          </cell>
          <cell r="G466" t="str">
            <v>Independent Workshop</v>
          </cell>
        </row>
        <row r="467">
          <cell r="A467" t="str">
            <v>WO/IW/25/05/05609</v>
          </cell>
          <cell r="B467">
            <v>0</v>
          </cell>
          <cell r="C467">
            <v>298238.73</v>
          </cell>
          <cell r="D467">
            <v>-298238.73</v>
          </cell>
          <cell r="E467">
            <v>298239</v>
          </cell>
          <cell r="F467">
            <v>0.27000000001862645</v>
          </cell>
          <cell r="G467" t="str">
            <v>Independent Workshop</v>
          </cell>
        </row>
        <row r="468">
          <cell r="A468" t="str">
            <v>WO/IW/25/05/05610</v>
          </cell>
          <cell r="B468">
            <v>0</v>
          </cell>
          <cell r="C468">
            <v>58468.6</v>
          </cell>
          <cell r="D468">
            <v>-58468.6</v>
          </cell>
          <cell r="E468">
            <v>58469</v>
          </cell>
          <cell r="F468">
            <v>0.40000000000145519</v>
          </cell>
          <cell r="G468" t="str">
            <v>Independent Workshop</v>
          </cell>
        </row>
        <row r="469">
          <cell r="A469" t="str">
            <v>WO/IW/25/05/05611</v>
          </cell>
          <cell r="B469">
            <v>0</v>
          </cell>
          <cell r="C469">
            <v>3964.11</v>
          </cell>
          <cell r="D469">
            <v>-3964.11</v>
          </cell>
          <cell r="E469">
            <v>3964</v>
          </cell>
          <cell r="F469">
            <v>-0.11000000000012733</v>
          </cell>
          <cell r="G469" t="str">
            <v>Independent Workshop</v>
          </cell>
        </row>
        <row r="470">
          <cell r="A470" t="str">
            <v>WO/IW/25/05/05612</v>
          </cell>
          <cell r="B470">
            <v>0</v>
          </cell>
          <cell r="C470">
            <v>3964.11</v>
          </cell>
          <cell r="D470">
            <v>-3964.11</v>
          </cell>
          <cell r="E470">
            <v>3964</v>
          </cell>
          <cell r="F470">
            <v>-0.11000000000012733</v>
          </cell>
          <cell r="G470" t="str">
            <v>Independent Workshop</v>
          </cell>
        </row>
        <row r="471">
          <cell r="A471" t="str">
            <v>WO/IW/25/05/05613</v>
          </cell>
          <cell r="B471">
            <v>0</v>
          </cell>
          <cell r="C471">
            <v>3964.11</v>
          </cell>
          <cell r="D471">
            <v>-3964.11</v>
          </cell>
          <cell r="E471">
            <v>3964</v>
          </cell>
          <cell r="F471">
            <v>-0.11000000000012733</v>
          </cell>
          <cell r="G471" t="str">
            <v>Independent Workshop</v>
          </cell>
        </row>
        <row r="472">
          <cell r="A472" t="str">
            <v>WO/IW/25/05/05614</v>
          </cell>
          <cell r="B472">
            <v>0</v>
          </cell>
          <cell r="C472">
            <v>343943.25</v>
          </cell>
          <cell r="D472">
            <v>-343943.25</v>
          </cell>
          <cell r="E472">
            <v>343943</v>
          </cell>
          <cell r="F472">
            <v>-0.25</v>
          </cell>
          <cell r="G472" t="str">
            <v>Independent Workshop</v>
          </cell>
        </row>
        <row r="473">
          <cell r="A473" t="str">
            <v>WO/IW/25/05/05615</v>
          </cell>
          <cell r="B473">
            <v>0</v>
          </cell>
          <cell r="C473">
            <v>2477.48</v>
          </cell>
          <cell r="D473">
            <v>-2477.48</v>
          </cell>
          <cell r="E473">
            <v>2477</v>
          </cell>
          <cell r="F473">
            <v>-0.48000000000001819</v>
          </cell>
          <cell r="G473" t="str">
            <v>Independent Workshop</v>
          </cell>
        </row>
        <row r="474">
          <cell r="A474" t="str">
            <v>WO/IW/25/05/05616</v>
          </cell>
          <cell r="B474">
            <v>0</v>
          </cell>
          <cell r="C474">
            <v>1981.98</v>
          </cell>
          <cell r="D474">
            <v>-1981.98</v>
          </cell>
          <cell r="E474">
            <v>1982</v>
          </cell>
          <cell r="F474">
            <v>1.999999999998181E-2</v>
          </cell>
          <cell r="G474" t="str">
            <v>Independent Workshop</v>
          </cell>
        </row>
        <row r="475">
          <cell r="A475" t="str">
            <v>WO/IW/25/05/05617</v>
          </cell>
          <cell r="B475">
            <v>0</v>
          </cell>
          <cell r="C475">
            <v>3964.11</v>
          </cell>
          <cell r="D475">
            <v>-3964.11</v>
          </cell>
          <cell r="E475">
            <v>3964</v>
          </cell>
          <cell r="F475">
            <v>-0.11000000000012733</v>
          </cell>
          <cell r="G475" t="str">
            <v>Independent Workshop</v>
          </cell>
        </row>
        <row r="476">
          <cell r="A476" t="str">
            <v>WO/IW/25/05/05618</v>
          </cell>
          <cell r="B476">
            <v>0</v>
          </cell>
          <cell r="C476">
            <v>3468.47</v>
          </cell>
          <cell r="D476">
            <v>-3468.47</v>
          </cell>
          <cell r="E476">
            <v>3468</v>
          </cell>
          <cell r="F476">
            <v>-0.46999999999979991</v>
          </cell>
          <cell r="G476" t="str">
            <v>Independent Workshop</v>
          </cell>
        </row>
        <row r="477">
          <cell r="A477" t="str">
            <v>WO/IW/25/05/05619</v>
          </cell>
          <cell r="B477">
            <v>0</v>
          </cell>
          <cell r="C477">
            <v>6441.44</v>
          </cell>
          <cell r="D477">
            <v>-6441.44</v>
          </cell>
          <cell r="E477">
            <v>6441</v>
          </cell>
          <cell r="F477">
            <v>-0.43999999999959982</v>
          </cell>
          <cell r="G477" t="str">
            <v>Independent Workshop</v>
          </cell>
        </row>
        <row r="478">
          <cell r="A478" t="str">
            <v>WO/IW/25/05/05620</v>
          </cell>
          <cell r="B478">
            <v>0</v>
          </cell>
          <cell r="C478">
            <v>3964.11</v>
          </cell>
          <cell r="D478">
            <v>-3964.11</v>
          </cell>
          <cell r="E478">
            <v>3964</v>
          </cell>
          <cell r="F478">
            <v>-0.11000000000012733</v>
          </cell>
          <cell r="G478" t="str">
            <v>Independent Workshop</v>
          </cell>
        </row>
        <row r="479">
          <cell r="A479" t="str">
            <v>WO/IW/25/05/05621</v>
          </cell>
          <cell r="B479">
            <v>0</v>
          </cell>
          <cell r="C479">
            <v>14864.86</v>
          </cell>
          <cell r="D479">
            <v>-14864.86</v>
          </cell>
          <cell r="E479">
            <v>14865</v>
          </cell>
          <cell r="F479">
            <v>0.13999999999941792</v>
          </cell>
          <cell r="G479" t="str">
            <v>Independent Workshop</v>
          </cell>
        </row>
        <row r="480">
          <cell r="A480" t="str">
            <v>WO/IW/25/05/05622</v>
          </cell>
          <cell r="B480">
            <v>0</v>
          </cell>
          <cell r="C480">
            <v>3468.47</v>
          </cell>
          <cell r="D480">
            <v>-3468.47</v>
          </cell>
          <cell r="E480">
            <v>3468</v>
          </cell>
          <cell r="F480">
            <v>-0.46999999999979991</v>
          </cell>
          <cell r="G480" t="str">
            <v>Independent Workshop</v>
          </cell>
        </row>
        <row r="481">
          <cell r="A481" t="str">
            <v>WO/IW/25/05/05623</v>
          </cell>
          <cell r="B481">
            <v>0</v>
          </cell>
          <cell r="C481">
            <v>70657.66</v>
          </cell>
          <cell r="D481">
            <v>-70657.66</v>
          </cell>
          <cell r="E481">
            <v>70658</v>
          </cell>
          <cell r="F481">
            <v>0.33999999999650754</v>
          </cell>
          <cell r="G481" t="str">
            <v>Independent Workshop</v>
          </cell>
        </row>
        <row r="482">
          <cell r="A482" t="str">
            <v>WO/IW/25/05/05625</v>
          </cell>
          <cell r="B482">
            <v>0</v>
          </cell>
          <cell r="C482">
            <v>83342.33</v>
          </cell>
          <cell r="D482">
            <v>-83342.33</v>
          </cell>
          <cell r="E482">
            <v>83343</v>
          </cell>
          <cell r="F482">
            <v>0.66999999999825377</v>
          </cell>
          <cell r="G482" t="str">
            <v>Independent Workshop</v>
          </cell>
        </row>
        <row r="483">
          <cell r="A483" t="str">
            <v>WO/IW/25/05/05626</v>
          </cell>
          <cell r="B483">
            <v>0</v>
          </cell>
          <cell r="C483">
            <v>18828.97</v>
          </cell>
          <cell r="D483">
            <v>-18828.97</v>
          </cell>
          <cell r="E483">
            <v>18829</v>
          </cell>
          <cell r="F483">
            <v>2.9999999998835847E-2</v>
          </cell>
          <cell r="G483" t="str">
            <v>Independent Workshop</v>
          </cell>
        </row>
        <row r="484">
          <cell r="A484" t="str">
            <v>WO/IW/25/05/05627</v>
          </cell>
          <cell r="B484">
            <v>0</v>
          </cell>
          <cell r="C484">
            <v>3964.11</v>
          </cell>
          <cell r="D484">
            <v>-3964.11</v>
          </cell>
          <cell r="E484">
            <v>3964</v>
          </cell>
          <cell r="F484">
            <v>-0.11000000000012733</v>
          </cell>
          <cell r="G484" t="str">
            <v>Independent Workshop</v>
          </cell>
        </row>
        <row r="485">
          <cell r="A485" t="str">
            <v>WO/IW/25/05/05628</v>
          </cell>
          <cell r="B485">
            <v>0</v>
          </cell>
          <cell r="C485">
            <v>3964.11</v>
          </cell>
          <cell r="D485">
            <v>-3964.11</v>
          </cell>
          <cell r="E485">
            <v>3964</v>
          </cell>
          <cell r="F485">
            <v>-0.11000000000012733</v>
          </cell>
          <cell r="G485" t="str">
            <v>Independent Workshop</v>
          </cell>
        </row>
        <row r="486">
          <cell r="A486" t="str">
            <v>WO/IW/25/05/05629</v>
          </cell>
          <cell r="B486">
            <v>0</v>
          </cell>
          <cell r="C486">
            <v>18828.97</v>
          </cell>
          <cell r="D486">
            <v>-18828.97</v>
          </cell>
          <cell r="E486">
            <v>18829</v>
          </cell>
          <cell r="F486">
            <v>2.9999999998835847E-2</v>
          </cell>
          <cell r="G486" t="str">
            <v>Independent Workshop</v>
          </cell>
        </row>
        <row r="487">
          <cell r="A487" t="str">
            <v>WO/IW/25/05/05630</v>
          </cell>
          <cell r="B487">
            <v>0</v>
          </cell>
          <cell r="C487">
            <v>186603.6</v>
          </cell>
          <cell r="D487">
            <v>-186603.6</v>
          </cell>
          <cell r="E487">
            <v>186604</v>
          </cell>
          <cell r="F487">
            <v>0.39999999999417923</v>
          </cell>
          <cell r="G487" t="str">
            <v>Independent Workshop</v>
          </cell>
        </row>
        <row r="488">
          <cell r="A488" t="str">
            <v>WO/IW/25/05/05631</v>
          </cell>
          <cell r="B488">
            <v>0</v>
          </cell>
          <cell r="C488">
            <v>3964.11</v>
          </cell>
          <cell r="D488">
            <v>-3964.11</v>
          </cell>
          <cell r="E488">
            <v>3964</v>
          </cell>
          <cell r="F488">
            <v>-0.11000000000012733</v>
          </cell>
          <cell r="G488" t="str">
            <v>Independent Workshop</v>
          </cell>
        </row>
        <row r="489">
          <cell r="A489" t="str">
            <v>WO/IW/25/05/05632</v>
          </cell>
          <cell r="B489">
            <v>0</v>
          </cell>
          <cell r="C489">
            <v>3468.47</v>
          </cell>
          <cell r="D489">
            <v>-3468.47</v>
          </cell>
          <cell r="E489">
            <v>3468</v>
          </cell>
          <cell r="F489">
            <v>-0.46999999999979991</v>
          </cell>
          <cell r="G489" t="str">
            <v>Independent Workshop</v>
          </cell>
        </row>
        <row r="490">
          <cell r="A490" t="str">
            <v>WO/IW/25/05/05633</v>
          </cell>
          <cell r="B490">
            <v>0</v>
          </cell>
          <cell r="C490">
            <v>3964.11</v>
          </cell>
          <cell r="D490">
            <v>-3964.11</v>
          </cell>
          <cell r="E490">
            <v>3964</v>
          </cell>
          <cell r="F490">
            <v>-0.11000000000012733</v>
          </cell>
          <cell r="G490" t="str">
            <v>Independent Workshop</v>
          </cell>
        </row>
        <row r="491">
          <cell r="A491" t="str">
            <v>WO/IW/25/05/05634</v>
          </cell>
          <cell r="B491">
            <v>0</v>
          </cell>
          <cell r="C491">
            <v>157518.01999999999</v>
          </cell>
          <cell r="D491">
            <v>-157518.01999999999</v>
          </cell>
          <cell r="E491">
            <v>157519</v>
          </cell>
          <cell r="F491">
            <v>0.98000000001047738</v>
          </cell>
          <cell r="G491" t="str">
            <v>Independent Workshop</v>
          </cell>
        </row>
        <row r="492">
          <cell r="A492" t="str">
            <v>WO/IW/25/05/05635</v>
          </cell>
          <cell r="B492">
            <v>0</v>
          </cell>
          <cell r="C492">
            <v>3468.47</v>
          </cell>
          <cell r="D492">
            <v>-3468.47</v>
          </cell>
          <cell r="E492">
            <v>3468</v>
          </cell>
          <cell r="F492">
            <v>-0.46999999999979991</v>
          </cell>
          <cell r="G492" t="str">
            <v>Independent Workshop</v>
          </cell>
        </row>
        <row r="493">
          <cell r="A493" t="str">
            <v>WO/IW/25/05/05636</v>
          </cell>
          <cell r="B493">
            <v>0</v>
          </cell>
          <cell r="C493">
            <v>3964.11</v>
          </cell>
          <cell r="D493">
            <v>-3964.11</v>
          </cell>
          <cell r="E493">
            <v>3964</v>
          </cell>
          <cell r="F493">
            <v>-0.11000000000012733</v>
          </cell>
          <cell r="G493" t="str">
            <v>Independent Workshop</v>
          </cell>
        </row>
        <row r="494">
          <cell r="A494" t="str">
            <v>WO/IW/25/05/05637</v>
          </cell>
          <cell r="B494">
            <v>0</v>
          </cell>
          <cell r="C494">
            <v>17540.54</v>
          </cell>
          <cell r="D494">
            <v>-17540.54</v>
          </cell>
          <cell r="E494">
            <v>17541</v>
          </cell>
          <cell r="F494">
            <v>0.45999999999912689</v>
          </cell>
          <cell r="G494" t="str">
            <v>Independent Workshop</v>
          </cell>
        </row>
        <row r="495">
          <cell r="A495" t="str">
            <v>WO/IW/25/05/05638</v>
          </cell>
          <cell r="B495">
            <v>0</v>
          </cell>
          <cell r="C495">
            <v>3964.11</v>
          </cell>
          <cell r="D495">
            <v>-3964.11</v>
          </cell>
          <cell r="E495">
            <v>3964</v>
          </cell>
          <cell r="F495">
            <v>-0.11000000000012733</v>
          </cell>
          <cell r="G495" t="str">
            <v>Independent Workshop</v>
          </cell>
        </row>
        <row r="496">
          <cell r="A496" t="str">
            <v>WO/IW/25/05/05639</v>
          </cell>
          <cell r="B496">
            <v>0</v>
          </cell>
          <cell r="C496">
            <v>3964.11</v>
          </cell>
          <cell r="D496">
            <v>-3964.11</v>
          </cell>
          <cell r="E496">
            <v>3964</v>
          </cell>
          <cell r="F496">
            <v>-0.11000000000012733</v>
          </cell>
          <cell r="G496" t="str">
            <v>Independent Workshop</v>
          </cell>
        </row>
        <row r="497">
          <cell r="A497" t="str">
            <v>WO/IW/25/05/05640</v>
          </cell>
          <cell r="B497">
            <v>0</v>
          </cell>
          <cell r="C497">
            <v>2972.97</v>
          </cell>
          <cell r="D497">
            <v>-2972.97</v>
          </cell>
          <cell r="E497">
            <v>2973</v>
          </cell>
          <cell r="F497">
            <v>3.0000000000200089E-2</v>
          </cell>
          <cell r="G497" t="str">
            <v>Independent Workshop</v>
          </cell>
        </row>
        <row r="498">
          <cell r="A498" t="str">
            <v>WO/IW/25/05/05641</v>
          </cell>
          <cell r="B498">
            <v>0</v>
          </cell>
          <cell r="C498">
            <v>3468.47</v>
          </cell>
          <cell r="D498">
            <v>-3468.47</v>
          </cell>
          <cell r="E498">
            <v>3468</v>
          </cell>
          <cell r="F498">
            <v>-0.46999999999979991</v>
          </cell>
          <cell r="G498" t="str">
            <v>Independent Workshop</v>
          </cell>
        </row>
        <row r="499">
          <cell r="A499" t="str">
            <v>WO/IW/25/05/05642</v>
          </cell>
          <cell r="B499">
            <v>0</v>
          </cell>
          <cell r="C499">
            <v>3964.11</v>
          </cell>
          <cell r="D499">
            <v>-3964.11</v>
          </cell>
          <cell r="E499">
            <v>3964</v>
          </cell>
          <cell r="F499">
            <v>-0.11000000000012733</v>
          </cell>
          <cell r="G499" t="str">
            <v>Independent Workshop</v>
          </cell>
        </row>
        <row r="500">
          <cell r="A500" t="str">
            <v>WO/IW/25/05/05643</v>
          </cell>
          <cell r="B500">
            <v>0</v>
          </cell>
          <cell r="C500">
            <v>433768.65</v>
          </cell>
          <cell r="D500">
            <v>-433768.65</v>
          </cell>
          <cell r="E500">
            <v>433769</v>
          </cell>
          <cell r="F500">
            <v>0.34999999997671694</v>
          </cell>
          <cell r="G500" t="str">
            <v>Independent Workshop</v>
          </cell>
        </row>
        <row r="501">
          <cell r="A501" t="str">
            <v>WO/IW/25/05/05644</v>
          </cell>
          <cell r="B501">
            <v>0</v>
          </cell>
          <cell r="C501">
            <v>3964.11</v>
          </cell>
          <cell r="D501">
            <v>-3964.11</v>
          </cell>
          <cell r="E501">
            <v>3964</v>
          </cell>
          <cell r="F501">
            <v>-0.11000000000012733</v>
          </cell>
          <cell r="G501" t="str">
            <v>Independent Workshop</v>
          </cell>
        </row>
        <row r="502">
          <cell r="A502" t="str">
            <v>WO/IW/25/05/05645</v>
          </cell>
          <cell r="B502">
            <v>0</v>
          </cell>
          <cell r="C502">
            <v>3964.11</v>
          </cell>
          <cell r="D502">
            <v>-3964.11</v>
          </cell>
          <cell r="E502">
            <v>3964</v>
          </cell>
          <cell r="F502">
            <v>-0.11000000000012733</v>
          </cell>
          <cell r="G502" t="str">
            <v>Independent Workshop</v>
          </cell>
        </row>
        <row r="503">
          <cell r="A503" t="str">
            <v>WO/IW/25/05/05646</v>
          </cell>
          <cell r="B503">
            <v>0</v>
          </cell>
          <cell r="C503">
            <v>151423.43</v>
          </cell>
          <cell r="D503">
            <v>-151423.43</v>
          </cell>
          <cell r="E503">
            <v>151425</v>
          </cell>
          <cell r="F503">
            <v>1.5700000000069849</v>
          </cell>
          <cell r="G503" t="str">
            <v>Independent Workshop</v>
          </cell>
        </row>
        <row r="504">
          <cell r="A504" t="str">
            <v>WO/IW/25/05/05647</v>
          </cell>
          <cell r="B504">
            <v>0</v>
          </cell>
          <cell r="C504">
            <v>5946.09</v>
          </cell>
          <cell r="D504">
            <v>-5946.09</v>
          </cell>
          <cell r="E504">
            <v>5946</v>
          </cell>
          <cell r="F504">
            <v>-9.0000000000145519E-2</v>
          </cell>
          <cell r="G504" t="str">
            <v>Independent Workshop</v>
          </cell>
        </row>
        <row r="505">
          <cell r="A505" t="str">
            <v>WO/IW/25/05/05648</v>
          </cell>
          <cell r="B505">
            <v>0</v>
          </cell>
          <cell r="C505">
            <v>55099.1</v>
          </cell>
          <cell r="D505">
            <v>-55099.1</v>
          </cell>
          <cell r="E505">
            <v>55099</v>
          </cell>
          <cell r="F505">
            <v>-9.9999999998544808E-2</v>
          </cell>
          <cell r="G505" t="str">
            <v>Independent Workshop</v>
          </cell>
        </row>
        <row r="506">
          <cell r="A506" t="str">
            <v>WO/IW/25/05/05649</v>
          </cell>
          <cell r="B506">
            <v>0</v>
          </cell>
          <cell r="C506">
            <v>3468.47</v>
          </cell>
          <cell r="D506">
            <v>-3468.47</v>
          </cell>
          <cell r="E506">
            <v>3468</v>
          </cell>
          <cell r="F506">
            <v>-0.46999999999979991</v>
          </cell>
          <cell r="G506" t="str">
            <v>Independent Workshop</v>
          </cell>
        </row>
        <row r="507">
          <cell r="A507" t="str">
            <v>WO/IW/25/05/05650</v>
          </cell>
          <cell r="B507">
            <v>0</v>
          </cell>
          <cell r="C507">
            <v>3964.11</v>
          </cell>
          <cell r="D507">
            <v>-3964.11</v>
          </cell>
          <cell r="E507">
            <v>3964</v>
          </cell>
          <cell r="F507">
            <v>-0.11000000000012733</v>
          </cell>
          <cell r="G507" t="str">
            <v>Independent Workshop</v>
          </cell>
        </row>
        <row r="508">
          <cell r="A508" t="str">
            <v>WO/IW/25/05/05651</v>
          </cell>
          <cell r="B508">
            <v>0</v>
          </cell>
          <cell r="C508">
            <v>125954.95</v>
          </cell>
          <cell r="D508">
            <v>-125954.95</v>
          </cell>
          <cell r="E508">
            <v>125954</v>
          </cell>
          <cell r="F508">
            <v>-0.94999999999708962</v>
          </cell>
          <cell r="G508" t="str">
            <v>Independent Workshop</v>
          </cell>
        </row>
        <row r="509">
          <cell r="A509" t="str">
            <v>WO/IW/25/05/05652</v>
          </cell>
          <cell r="B509">
            <v>0</v>
          </cell>
          <cell r="C509">
            <v>4954.95</v>
          </cell>
          <cell r="D509">
            <v>-4954.95</v>
          </cell>
          <cell r="E509">
            <v>4955</v>
          </cell>
          <cell r="F509">
            <v>5.0000000000181899E-2</v>
          </cell>
          <cell r="G509" t="str">
            <v>Independent Workshop</v>
          </cell>
        </row>
        <row r="510">
          <cell r="A510" t="str">
            <v>WO/IW/25/05/05653</v>
          </cell>
          <cell r="B510">
            <v>0</v>
          </cell>
          <cell r="C510">
            <v>3964.11</v>
          </cell>
          <cell r="D510">
            <v>-3964.11</v>
          </cell>
          <cell r="E510">
            <v>3964</v>
          </cell>
          <cell r="F510">
            <v>-0.11000000000012733</v>
          </cell>
          <cell r="G510" t="str">
            <v>Independent Workshop</v>
          </cell>
        </row>
        <row r="511">
          <cell r="A511" t="str">
            <v>WO/IW/25/05/05654</v>
          </cell>
          <cell r="B511">
            <v>0</v>
          </cell>
          <cell r="C511">
            <v>6936.94</v>
          </cell>
          <cell r="D511">
            <v>-6936.94</v>
          </cell>
          <cell r="E511">
            <v>6937</v>
          </cell>
          <cell r="F511">
            <v>6.0000000000400178E-2</v>
          </cell>
          <cell r="G511" t="str">
            <v>Independent Workshop</v>
          </cell>
        </row>
        <row r="512">
          <cell r="A512" t="str">
            <v>WO/IW/25/05/05655</v>
          </cell>
          <cell r="B512">
            <v>0</v>
          </cell>
          <cell r="C512">
            <v>3964.11</v>
          </cell>
          <cell r="D512">
            <v>-3964.11</v>
          </cell>
          <cell r="E512">
            <v>3964</v>
          </cell>
          <cell r="F512">
            <v>-0.11000000000012733</v>
          </cell>
          <cell r="G512" t="str">
            <v>Independent Workshop</v>
          </cell>
        </row>
        <row r="513">
          <cell r="A513" t="str">
            <v>WO/IW/25/05/05656</v>
          </cell>
          <cell r="B513">
            <v>0</v>
          </cell>
          <cell r="C513">
            <v>3964.11</v>
          </cell>
          <cell r="D513">
            <v>-3964.11</v>
          </cell>
          <cell r="E513">
            <v>3964</v>
          </cell>
          <cell r="F513">
            <v>-0.11000000000012733</v>
          </cell>
          <cell r="G513" t="str">
            <v>Independent Workshop</v>
          </cell>
        </row>
        <row r="514">
          <cell r="A514" t="str">
            <v>WO/IW/25/05/05657</v>
          </cell>
          <cell r="B514">
            <v>0</v>
          </cell>
          <cell r="C514">
            <v>1981.98</v>
          </cell>
          <cell r="D514">
            <v>-1981.98</v>
          </cell>
          <cell r="E514">
            <v>1982</v>
          </cell>
          <cell r="F514">
            <v>1.999999999998181E-2</v>
          </cell>
          <cell r="G514" t="str">
            <v>Independent Workshop</v>
          </cell>
        </row>
        <row r="515">
          <cell r="A515" t="str">
            <v>WO/IW/25/05/05658</v>
          </cell>
          <cell r="B515">
            <v>0</v>
          </cell>
          <cell r="C515">
            <v>54405.4</v>
          </cell>
          <cell r="D515">
            <v>-54405.4</v>
          </cell>
          <cell r="E515">
            <v>54406</v>
          </cell>
          <cell r="F515">
            <v>0.59999999999854481</v>
          </cell>
          <cell r="G515" t="str">
            <v>Independent Workshop</v>
          </cell>
        </row>
        <row r="516">
          <cell r="A516" t="str">
            <v>WO/IW/25/05/05659</v>
          </cell>
          <cell r="B516">
            <v>0</v>
          </cell>
          <cell r="C516">
            <v>3468.47</v>
          </cell>
          <cell r="D516">
            <v>-3468.47</v>
          </cell>
          <cell r="E516">
            <v>3468</v>
          </cell>
          <cell r="F516">
            <v>-0.46999999999979991</v>
          </cell>
          <cell r="G516" t="str">
            <v>Independent Workshop</v>
          </cell>
        </row>
        <row r="517">
          <cell r="A517" t="str">
            <v>WO/IW/25/05/05660</v>
          </cell>
          <cell r="B517">
            <v>0</v>
          </cell>
          <cell r="C517">
            <v>4954.96</v>
          </cell>
          <cell r="D517">
            <v>-4954.96</v>
          </cell>
          <cell r="E517">
            <v>4956</v>
          </cell>
          <cell r="F517">
            <v>1.0399999999999636</v>
          </cell>
          <cell r="G517" t="str">
            <v>Independent Workshop</v>
          </cell>
        </row>
        <row r="518">
          <cell r="A518" t="str">
            <v>WO/IW/25/05/05661</v>
          </cell>
          <cell r="B518">
            <v>0</v>
          </cell>
          <cell r="C518">
            <v>33099.1</v>
          </cell>
          <cell r="D518">
            <v>-33099.1</v>
          </cell>
          <cell r="E518">
            <v>33099</v>
          </cell>
          <cell r="F518">
            <v>-9.9999999998544808E-2</v>
          </cell>
          <cell r="G518" t="str">
            <v>Independent Workshop</v>
          </cell>
        </row>
        <row r="519">
          <cell r="A519" t="str">
            <v>WO/IW/25/05/05662</v>
          </cell>
          <cell r="B519">
            <v>0</v>
          </cell>
          <cell r="C519">
            <v>3964.11</v>
          </cell>
          <cell r="D519">
            <v>-3964.11</v>
          </cell>
          <cell r="E519">
            <v>3964</v>
          </cell>
          <cell r="F519">
            <v>-0.11000000000012733</v>
          </cell>
          <cell r="G519" t="str">
            <v>Independent Workshop</v>
          </cell>
        </row>
        <row r="520">
          <cell r="A520" t="str">
            <v>WO/IW/25/05/05663</v>
          </cell>
          <cell r="B520">
            <v>0</v>
          </cell>
          <cell r="C520">
            <v>41720.720000000001</v>
          </cell>
          <cell r="D520">
            <v>-41720.720000000001</v>
          </cell>
          <cell r="E520">
            <v>41721</v>
          </cell>
          <cell r="F520">
            <v>0.27999999999883585</v>
          </cell>
          <cell r="G520" t="str">
            <v>Independent Workshop</v>
          </cell>
        </row>
        <row r="521">
          <cell r="A521" t="str">
            <v>WO/IW/25/05/05664</v>
          </cell>
          <cell r="B521">
            <v>0</v>
          </cell>
          <cell r="C521">
            <v>3964.11</v>
          </cell>
          <cell r="D521">
            <v>-3964.11</v>
          </cell>
          <cell r="E521">
            <v>3964</v>
          </cell>
          <cell r="F521">
            <v>-0.11000000000012733</v>
          </cell>
          <cell r="G521" t="str">
            <v>Independent Workshop</v>
          </cell>
        </row>
        <row r="522">
          <cell r="A522" t="str">
            <v>WO/IW/25/05/05665</v>
          </cell>
          <cell r="B522">
            <v>0</v>
          </cell>
          <cell r="C522">
            <v>9909.91</v>
          </cell>
          <cell r="D522">
            <v>-9909.91</v>
          </cell>
          <cell r="E522">
            <v>9910</v>
          </cell>
          <cell r="F522">
            <v>9.0000000000145519E-2</v>
          </cell>
          <cell r="G522" t="str">
            <v>Independent Workshop</v>
          </cell>
        </row>
        <row r="523">
          <cell r="A523" t="str">
            <v>WO/IW/25/05/05666</v>
          </cell>
          <cell r="B523">
            <v>0</v>
          </cell>
          <cell r="C523">
            <v>3964.11</v>
          </cell>
          <cell r="D523">
            <v>-3964.11</v>
          </cell>
          <cell r="E523">
            <v>3964</v>
          </cell>
          <cell r="F523">
            <v>-0.11000000000012733</v>
          </cell>
          <cell r="G523" t="str">
            <v>Independent Workshop</v>
          </cell>
        </row>
        <row r="524">
          <cell r="A524" t="str">
            <v>WO/IW/25/05/05667</v>
          </cell>
          <cell r="B524">
            <v>0</v>
          </cell>
          <cell r="C524">
            <v>184720.72</v>
          </cell>
          <cell r="D524">
            <v>-184720.72</v>
          </cell>
          <cell r="E524">
            <v>184721</v>
          </cell>
          <cell r="F524">
            <v>0.27999999999883585</v>
          </cell>
          <cell r="G524" t="str">
            <v>Independent Workshop</v>
          </cell>
        </row>
        <row r="525">
          <cell r="A525" t="str">
            <v>WO/IW/25/05/05668</v>
          </cell>
          <cell r="B525">
            <v>0</v>
          </cell>
          <cell r="C525">
            <v>3964.11</v>
          </cell>
          <cell r="D525">
            <v>-3964.11</v>
          </cell>
          <cell r="E525">
            <v>3964</v>
          </cell>
          <cell r="F525">
            <v>-0.11000000000012733</v>
          </cell>
          <cell r="G525" t="str">
            <v>Independent Workshop</v>
          </cell>
        </row>
        <row r="526">
          <cell r="A526" t="str">
            <v>WO/IW/25/05/05669</v>
          </cell>
          <cell r="B526">
            <v>0</v>
          </cell>
          <cell r="C526">
            <v>3964.11</v>
          </cell>
          <cell r="D526">
            <v>-3964.11</v>
          </cell>
          <cell r="E526">
            <v>3964</v>
          </cell>
          <cell r="F526">
            <v>-0.11000000000012733</v>
          </cell>
          <cell r="G526" t="str">
            <v>Independent Workshop</v>
          </cell>
        </row>
        <row r="527">
          <cell r="A527" t="str">
            <v>WO/IW/25/05/05670</v>
          </cell>
          <cell r="B527">
            <v>0</v>
          </cell>
          <cell r="C527">
            <v>3468.47</v>
          </cell>
          <cell r="D527">
            <v>-3468.47</v>
          </cell>
          <cell r="E527">
            <v>3468</v>
          </cell>
          <cell r="F527">
            <v>-0.46999999999979991</v>
          </cell>
          <cell r="G527" t="str">
            <v>Independent Workshop</v>
          </cell>
        </row>
        <row r="528">
          <cell r="A528" t="str">
            <v>WO/IW/25/05/05671</v>
          </cell>
          <cell r="B528">
            <v>0</v>
          </cell>
          <cell r="C528">
            <v>3964.11</v>
          </cell>
          <cell r="D528">
            <v>-3964.11</v>
          </cell>
          <cell r="E528">
            <v>3964</v>
          </cell>
          <cell r="F528">
            <v>-0.11000000000012733</v>
          </cell>
          <cell r="G528" t="str">
            <v>Independent Workshop</v>
          </cell>
        </row>
        <row r="529">
          <cell r="A529" t="str">
            <v>WO/IW/25/05/05672</v>
          </cell>
          <cell r="B529">
            <v>0</v>
          </cell>
          <cell r="C529">
            <v>14864.86</v>
          </cell>
          <cell r="D529">
            <v>-14864.86</v>
          </cell>
          <cell r="E529">
            <v>14865</v>
          </cell>
          <cell r="F529">
            <v>0.13999999999941792</v>
          </cell>
          <cell r="G529" t="str">
            <v>Independent Workshop</v>
          </cell>
        </row>
        <row r="530">
          <cell r="A530" t="str">
            <v>WO/IW/25/05/05673</v>
          </cell>
          <cell r="B530">
            <v>0</v>
          </cell>
          <cell r="C530">
            <v>98999.99</v>
          </cell>
          <cell r="D530">
            <v>-98999.99</v>
          </cell>
          <cell r="E530">
            <v>99000</v>
          </cell>
          <cell r="F530">
            <v>9.9999999947613105E-3</v>
          </cell>
          <cell r="G530" t="str">
            <v>Independent Workshop</v>
          </cell>
        </row>
        <row r="531">
          <cell r="A531" t="str">
            <v>WO/IW/25/05/05674</v>
          </cell>
          <cell r="B531">
            <v>0</v>
          </cell>
          <cell r="C531">
            <v>1486.49</v>
          </cell>
          <cell r="D531">
            <v>-1486.49</v>
          </cell>
          <cell r="E531">
            <v>1487</v>
          </cell>
          <cell r="F531">
            <v>0.50999999999999091</v>
          </cell>
          <cell r="G531" t="str">
            <v>Independent Workshop</v>
          </cell>
        </row>
        <row r="532">
          <cell r="A532" t="str">
            <v>WO/IW/25/05/05675</v>
          </cell>
          <cell r="B532">
            <v>0</v>
          </cell>
          <cell r="C532">
            <v>990.99</v>
          </cell>
          <cell r="D532">
            <v>-990.99</v>
          </cell>
          <cell r="E532">
            <v>991</v>
          </cell>
          <cell r="F532">
            <v>9.9999999999909051E-3</v>
          </cell>
          <cell r="G532" t="str">
            <v>Independent Workshop</v>
          </cell>
        </row>
        <row r="533">
          <cell r="A533" t="str">
            <v>WO/IW/25/05/05676</v>
          </cell>
          <cell r="B533">
            <v>0</v>
          </cell>
          <cell r="C533">
            <v>27252.25</v>
          </cell>
          <cell r="D533">
            <v>-27252.25</v>
          </cell>
          <cell r="E533">
            <v>27253</v>
          </cell>
          <cell r="F533">
            <v>0.75</v>
          </cell>
          <cell r="G533" t="str">
            <v>Independent Workshop</v>
          </cell>
        </row>
        <row r="534">
          <cell r="A534" t="str">
            <v>WO/IW/25/05/05677</v>
          </cell>
          <cell r="B534">
            <v>0</v>
          </cell>
          <cell r="C534">
            <v>3468.47</v>
          </cell>
          <cell r="D534">
            <v>-3468.47</v>
          </cell>
          <cell r="E534">
            <v>3468</v>
          </cell>
          <cell r="F534">
            <v>-0.46999999999979991</v>
          </cell>
          <cell r="G534" t="str">
            <v>Independent Workshop</v>
          </cell>
        </row>
        <row r="535">
          <cell r="A535" t="str">
            <v>WO/IW/25/05/05678</v>
          </cell>
          <cell r="B535">
            <v>0</v>
          </cell>
          <cell r="C535">
            <v>252726.49</v>
          </cell>
          <cell r="D535">
            <v>-252726.49</v>
          </cell>
          <cell r="E535">
            <v>252726</v>
          </cell>
          <cell r="F535">
            <v>-0.48999999999068677</v>
          </cell>
          <cell r="G535" t="str">
            <v>Independent Workshop</v>
          </cell>
        </row>
        <row r="536">
          <cell r="A536" t="str">
            <v>WO/IW/25/05/05679</v>
          </cell>
          <cell r="B536">
            <v>0</v>
          </cell>
          <cell r="C536">
            <v>88198.19</v>
          </cell>
          <cell r="D536">
            <v>-88198.19</v>
          </cell>
          <cell r="E536">
            <v>88199</v>
          </cell>
          <cell r="F536">
            <v>0.80999999999767169</v>
          </cell>
          <cell r="G536" t="str">
            <v>Independent Workshop</v>
          </cell>
        </row>
        <row r="537">
          <cell r="A537" t="str">
            <v>WO/IW/25/05/05680</v>
          </cell>
          <cell r="B537">
            <v>0</v>
          </cell>
          <cell r="C537">
            <v>18828.97</v>
          </cell>
          <cell r="D537">
            <v>-18828.97</v>
          </cell>
          <cell r="E537">
            <v>18829</v>
          </cell>
          <cell r="F537">
            <v>2.9999999998835847E-2</v>
          </cell>
          <cell r="G537" t="str">
            <v>Independent Workshop</v>
          </cell>
        </row>
        <row r="538">
          <cell r="A538" t="str">
            <v>WO/IW/25/05/05681</v>
          </cell>
          <cell r="B538">
            <v>0</v>
          </cell>
          <cell r="C538">
            <v>4954.96</v>
          </cell>
          <cell r="D538">
            <v>-4954.96</v>
          </cell>
          <cell r="E538">
            <v>4956</v>
          </cell>
          <cell r="F538">
            <v>1.0399999999999636</v>
          </cell>
          <cell r="G538" t="str">
            <v>Independent Workshop</v>
          </cell>
        </row>
        <row r="539">
          <cell r="A539" t="str">
            <v>WO/IW/25/05/05682</v>
          </cell>
          <cell r="B539">
            <v>0</v>
          </cell>
          <cell r="C539">
            <v>3964.11</v>
          </cell>
          <cell r="D539">
            <v>-3964.11</v>
          </cell>
          <cell r="E539">
            <v>3964</v>
          </cell>
          <cell r="F539">
            <v>-0.11000000000012733</v>
          </cell>
          <cell r="G539" t="str">
            <v>Independent Workshop</v>
          </cell>
        </row>
        <row r="540">
          <cell r="A540" t="str">
            <v>WO/IW/25/05/05683</v>
          </cell>
          <cell r="B540">
            <v>0</v>
          </cell>
          <cell r="C540">
            <v>2972.97</v>
          </cell>
          <cell r="D540">
            <v>-2972.97</v>
          </cell>
          <cell r="E540">
            <v>2973</v>
          </cell>
          <cell r="F540">
            <v>3.0000000000200089E-2</v>
          </cell>
          <cell r="G540" t="str">
            <v>Independent Workshop</v>
          </cell>
        </row>
        <row r="541">
          <cell r="A541" t="str">
            <v>WO/IW/25/05/05684</v>
          </cell>
          <cell r="B541">
            <v>0</v>
          </cell>
          <cell r="C541">
            <v>3964.11</v>
          </cell>
          <cell r="D541">
            <v>-3964.11</v>
          </cell>
          <cell r="E541">
            <v>3964</v>
          </cell>
          <cell r="F541">
            <v>-0.11000000000012733</v>
          </cell>
          <cell r="G541" t="str">
            <v>Independent Workshop</v>
          </cell>
        </row>
        <row r="542">
          <cell r="A542" t="str">
            <v>WO/IW/25/05/05685</v>
          </cell>
          <cell r="B542">
            <v>0</v>
          </cell>
          <cell r="C542">
            <v>3964.11</v>
          </cell>
          <cell r="D542">
            <v>-3964.11</v>
          </cell>
          <cell r="E542">
            <v>3964</v>
          </cell>
          <cell r="F542">
            <v>-0.11000000000012733</v>
          </cell>
          <cell r="G542" t="str">
            <v>Independent Workshop</v>
          </cell>
        </row>
        <row r="543">
          <cell r="A543" t="str">
            <v>WO/IW/25/05/05686</v>
          </cell>
          <cell r="B543">
            <v>0</v>
          </cell>
          <cell r="C543">
            <v>3964.11</v>
          </cell>
          <cell r="D543">
            <v>-3964.11</v>
          </cell>
          <cell r="E543">
            <v>3964</v>
          </cell>
          <cell r="F543">
            <v>-0.11000000000012733</v>
          </cell>
          <cell r="G543" t="str">
            <v>Independent Workshop</v>
          </cell>
        </row>
        <row r="544">
          <cell r="A544" t="str">
            <v>WO/IW/25/05/05687</v>
          </cell>
          <cell r="B544">
            <v>0</v>
          </cell>
          <cell r="C544">
            <v>3964.11</v>
          </cell>
          <cell r="D544">
            <v>-3964.11</v>
          </cell>
          <cell r="E544">
            <v>3964</v>
          </cell>
          <cell r="F544">
            <v>-0.11000000000012733</v>
          </cell>
          <cell r="G544" t="str">
            <v>Independent Workshop</v>
          </cell>
        </row>
        <row r="545">
          <cell r="A545" t="str">
            <v>WO/IW/25/05/05688</v>
          </cell>
          <cell r="B545">
            <v>0</v>
          </cell>
          <cell r="C545">
            <v>34684.68</v>
          </cell>
          <cell r="D545">
            <v>-34684.68</v>
          </cell>
          <cell r="E545">
            <v>34685</v>
          </cell>
          <cell r="F545">
            <v>0.31999999999970896</v>
          </cell>
          <cell r="G545" t="str">
            <v>Independent Workshop</v>
          </cell>
        </row>
        <row r="546">
          <cell r="A546" t="str">
            <v>WO/IW/25/05/05689</v>
          </cell>
          <cell r="B546">
            <v>0</v>
          </cell>
          <cell r="C546">
            <v>30324.33</v>
          </cell>
          <cell r="D546">
            <v>-30324.33</v>
          </cell>
          <cell r="E546">
            <v>30325</v>
          </cell>
          <cell r="F546">
            <v>0.66999999999825377</v>
          </cell>
          <cell r="G546" t="str">
            <v>Independent Workshop</v>
          </cell>
        </row>
        <row r="547">
          <cell r="A547" t="str">
            <v>WO/IW/25/05/05690</v>
          </cell>
          <cell r="B547">
            <v>0</v>
          </cell>
          <cell r="C547">
            <v>77990.990000000005</v>
          </cell>
          <cell r="D547">
            <v>-77990.990000000005</v>
          </cell>
          <cell r="E547">
            <v>77990</v>
          </cell>
          <cell r="F547">
            <v>-0.99000000000523869</v>
          </cell>
          <cell r="G547" t="str">
            <v>Independent Workshop</v>
          </cell>
        </row>
        <row r="548">
          <cell r="A548" t="str">
            <v>WO/IW/25/05/05691</v>
          </cell>
          <cell r="B548">
            <v>0</v>
          </cell>
          <cell r="C548">
            <v>21009.01</v>
          </cell>
          <cell r="D548">
            <v>-21009.01</v>
          </cell>
          <cell r="E548">
            <v>21009</v>
          </cell>
          <cell r="F548">
            <v>-9.9999999983992893E-3</v>
          </cell>
          <cell r="G548" t="str">
            <v>Independent Workshop</v>
          </cell>
        </row>
        <row r="549">
          <cell r="A549" t="str">
            <v>WO/IW/25/05/05692</v>
          </cell>
          <cell r="B549">
            <v>0</v>
          </cell>
          <cell r="C549">
            <v>4954.95</v>
          </cell>
          <cell r="D549">
            <v>-4954.95</v>
          </cell>
          <cell r="E549">
            <v>4955</v>
          </cell>
          <cell r="F549">
            <v>5.0000000000181899E-2</v>
          </cell>
          <cell r="G549" t="str">
            <v>Independent Workshop</v>
          </cell>
        </row>
        <row r="550">
          <cell r="A550" t="str">
            <v>WO/IW/25/05/05693</v>
          </cell>
          <cell r="B550">
            <v>0</v>
          </cell>
          <cell r="C550">
            <v>14864.86</v>
          </cell>
          <cell r="D550">
            <v>-14864.86</v>
          </cell>
          <cell r="E550">
            <v>14865</v>
          </cell>
          <cell r="F550">
            <v>0.13999999999941792</v>
          </cell>
          <cell r="G550" t="str">
            <v>Independent Workshop</v>
          </cell>
        </row>
        <row r="551">
          <cell r="A551" t="str">
            <v>WO/IW/25/05/05694</v>
          </cell>
          <cell r="B551">
            <v>0</v>
          </cell>
          <cell r="C551">
            <v>6441.44</v>
          </cell>
          <cell r="D551">
            <v>-6441.44</v>
          </cell>
          <cell r="E551">
            <v>6441</v>
          </cell>
          <cell r="F551">
            <v>-0.43999999999959982</v>
          </cell>
          <cell r="G551" t="str">
            <v>Independent Workshop</v>
          </cell>
        </row>
        <row r="552">
          <cell r="A552" t="str">
            <v>WO/IW/25/05/05695</v>
          </cell>
          <cell r="B552">
            <v>0</v>
          </cell>
          <cell r="C552">
            <v>3964.11</v>
          </cell>
          <cell r="D552">
            <v>-3964.11</v>
          </cell>
          <cell r="E552">
            <v>3964</v>
          </cell>
          <cell r="F552">
            <v>-0.11000000000012733</v>
          </cell>
          <cell r="G552" t="str">
            <v>Independent Workshop</v>
          </cell>
        </row>
        <row r="553">
          <cell r="A553" t="str">
            <v>WO/IW/25/05/05696</v>
          </cell>
          <cell r="B553">
            <v>0</v>
          </cell>
          <cell r="C553">
            <v>3964.11</v>
          </cell>
          <cell r="D553">
            <v>-3964.11</v>
          </cell>
          <cell r="E553">
            <v>3964</v>
          </cell>
          <cell r="F553">
            <v>-0.11000000000012733</v>
          </cell>
          <cell r="G553" t="str">
            <v>Independent Workshop</v>
          </cell>
        </row>
        <row r="554">
          <cell r="A554" t="str">
            <v>WO/IW/25/05/05697</v>
          </cell>
          <cell r="B554">
            <v>0</v>
          </cell>
          <cell r="C554">
            <v>3978.83</v>
          </cell>
          <cell r="D554">
            <v>-3978.83</v>
          </cell>
          <cell r="E554">
            <v>3979</v>
          </cell>
          <cell r="F554">
            <v>0.17000000000007276</v>
          </cell>
          <cell r="G554" t="str">
            <v>Independent Workshop</v>
          </cell>
        </row>
        <row r="555">
          <cell r="A555" t="str">
            <v>WO/IW/25/05/05698</v>
          </cell>
          <cell r="B555">
            <v>0</v>
          </cell>
          <cell r="C555">
            <v>19819.82</v>
          </cell>
          <cell r="D555">
            <v>-19819.82</v>
          </cell>
          <cell r="E555">
            <v>19820</v>
          </cell>
          <cell r="F555">
            <v>0.18000000000029104</v>
          </cell>
          <cell r="G555" t="str">
            <v>Independent Workshop</v>
          </cell>
        </row>
        <row r="556">
          <cell r="A556" t="str">
            <v>WO/IW/25/05/05699</v>
          </cell>
          <cell r="B556">
            <v>0</v>
          </cell>
          <cell r="C556">
            <v>6441.44</v>
          </cell>
          <cell r="D556">
            <v>-6441.44</v>
          </cell>
          <cell r="E556">
            <v>6441</v>
          </cell>
          <cell r="F556">
            <v>-0.43999999999959982</v>
          </cell>
          <cell r="G556" t="str">
            <v>Independent Workshop</v>
          </cell>
        </row>
        <row r="557">
          <cell r="A557" t="str">
            <v>WO/IW/25/05/05700</v>
          </cell>
          <cell r="B557">
            <v>0</v>
          </cell>
          <cell r="C557">
            <v>3468.47</v>
          </cell>
          <cell r="D557">
            <v>-3468.47</v>
          </cell>
          <cell r="E557">
            <v>3468</v>
          </cell>
          <cell r="F557">
            <v>-0.46999999999979991</v>
          </cell>
          <cell r="G557" t="str">
            <v>Independent Workshop</v>
          </cell>
        </row>
        <row r="558">
          <cell r="A558" t="str">
            <v>WO/IW/25/05/05701</v>
          </cell>
          <cell r="B558">
            <v>0</v>
          </cell>
          <cell r="C558">
            <v>3964.11</v>
          </cell>
          <cell r="D558">
            <v>-3964.11</v>
          </cell>
          <cell r="E558">
            <v>3964</v>
          </cell>
          <cell r="F558">
            <v>-0.11000000000012733</v>
          </cell>
          <cell r="G558" t="str">
            <v>Independent Workshop</v>
          </cell>
        </row>
        <row r="559">
          <cell r="A559" t="str">
            <v>WO/IW/25/05/05702</v>
          </cell>
          <cell r="B559">
            <v>0</v>
          </cell>
          <cell r="C559">
            <v>150828.82999999999</v>
          </cell>
          <cell r="D559">
            <v>-150828.82999999999</v>
          </cell>
          <cell r="E559">
            <v>150829</v>
          </cell>
          <cell r="F559">
            <v>0.17000000001280569</v>
          </cell>
          <cell r="G559" t="str">
            <v>Independent Workshop</v>
          </cell>
        </row>
        <row r="560">
          <cell r="A560" t="str">
            <v>WO/IW/25/05/05703</v>
          </cell>
          <cell r="B560">
            <v>0</v>
          </cell>
          <cell r="C560">
            <v>5946.09</v>
          </cell>
          <cell r="D560">
            <v>-5946.09</v>
          </cell>
          <cell r="E560">
            <v>5946</v>
          </cell>
          <cell r="F560">
            <v>-9.0000000000145519E-2</v>
          </cell>
          <cell r="G560" t="str">
            <v>Independent Workshop</v>
          </cell>
        </row>
        <row r="561">
          <cell r="A561" t="str">
            <v>WO/IW/25/05/05704</v>
          </cell>
          <cell r="B561">
            <v>0</v>
          </cell>
          <cell r="C561">
            <v>3964.11</v>
          </cell>
          <cell r="D561">
            <v>-3964.11</v>
          </cell>
          <cell r="E561">
            <v>3964</v>
          </cell>
          <cell r="F561">
            <v>-0.11000000000012733</v>
          </cell>
          <cell r="G561" t="str">
            <v>Independent Workshop</v>
          </cell>
        </row>
        <row r="562">
          <cell r="A562" t="str">
            <v>WO/IW/25/05/05705</v>
          </cell>
          <cell r="B562">
            <v>0</v>
          </cell>
          <cell r="C562">
            <v>3964.11</v>
          </cell>
          <cell r="D562">
            <v>-3964.11</v>
          </cell>
          <cell r="E562">
            <v>3964</v>
          </cell>
          <cell r="F562">
            <v>-0.11000000000012733</v>
          </cell>
          <cell r="G562" t="str">
            <v>Independent Workshop</v>
          </cell>
        </row>
        <row r="563">
          <cell r="A563" t="str">
            <v>WO/IW/25/05/05706</v>
          </cell>
          <cell r="B563">
            <v>0</v>
          </cell>
          <cell r="C563">
            <v>3964.11</v>
          </cell>
          <cell r="D563">
            <v>-3964.11</v>
          </cell>
          <cell r="E563">
            <v>3964</v>
          </cell>
          <cell r="F563">
            <v>-0.11000000000012733</v>
          </cell>
          <cell r="G563" t="str">
            <v>Independent Workshop</v>
          </cell>
        </row>
        <row r="564">
          <cell r="A564" t="str">
            <v>WO/IW/25/05/05707</v>
          </cell>
          <cell r="B564">
            <v>0</v>
          </cell>
          <cell r="C564">
            <v>5946.09</v>
          </cell>
          <cell r="D564">
            <v>-5946.09</v>
          </cell>
          <cell r="E564">
            <v>5946</v>
          </cell>
          <cell r="F564">
            <v>-9.0000000000145519E-2</v>
          </cell>
          <cell r="G564" t="str">
            <v>Independent Workshop</v>
          </cell>
        </row>
        <row r="565">
          <cell r="A565" t="str">
            <v>WO/IW/25/05/05708</v>
          </cell>
          <cell r="B565">
            <v>0</v>
          </cell>
          <cell r="C565">
            <v>3964.11</v>
          </cell>
          <cell r="D565">
            <v>-3964.11</v>
          </cell>
          <cell r="E565">
            <v>3964</v>
          </cell>
          <cell r="F565">
            <v>-0.11000000000012733</v>
          </cell>
          <cell r="G565" t="str">
            <v>Independent Workshop</v>
          </cell>
        </row>
        <row r="566">
          <cell r="A566" t="str">
            <v>WO/IW/25/05/05709</v>
          </cell>
          <cell r="B566">
            <v>0</v>
          </cell>
          <cell r="C566">
            <v>3964.11</v>
          </cell>
          <cell r="D566">
            <v>-3964.11</v>
          </cell>
          <cell r="E566">
            <v>3964</v>
          </cell>
          <cell r="F566">
            <v>-0.11000000000012733</v>
          </cell>
          <cell r="G566" t="str">
            <v>Independent Workshop</v>
          </cell>
        </row>
        <row r="567">
          <cell r="A567" t="str">
            <v>WO/IW/25/05/05710</v>
          </cell>
          <cell r="B567">
            <v>0</v>
          </cell>
          <cell r="C567">
            <v>3963.96</v>
          </cell>
          <cell r="D567">
            <v>-3963.96</v>
          </cell>
          <cell r="E567">
            <v>3964</v>
          </cell>
          <cell r="F567">
            <v>3.999999999996362E-2</v>
          </cell>
          <cell r="G567" t="str">
            <v>Independent Workshop</v>
          </cell>
        </row>
        <row r="568">
          <cell r="A568" t="str">
            <v>WO/IW/25/05/05711</v>
          </cell>
          <cell r="B568">
            <v>0</v>
          </cell>
          <cell r="C568">
            <v>3964.11</v>
          </cell>
          <cell r="D568">
            <v>-3964.11</v>
          </cell>
          <cell r="E568">
            <v>3964</v>
          </cell>
          <cell r="F568">
            <v>-0.11000000000012733</v>
          </cell>
          <cell r="G568" t="str">
            <v>Independent Workshop</v>
          </cell>
        </row>
        <row r="569">
          <cell r="A569" t="str">
            <v>WO/IW/25/05/05712</v>
          </cell>
          <cell r="B569">
            <v>0</v>
          </cell>
          <cell r="C569">
            <v>5450.45</v>
          </cell>
          <cell r="D569">
            <v>-5450.45</v>
          </cell>
          <cell r="E569">
            <v>5450</v>
          </cell>
          <cell r="F569">
            <v>-0.4499999999998181</v>
          </cell>
          <cell r="G569" t="str">
            <v>Independent Workshop</v>
          </cell>
        </row>
        <row r="570">
          <cell r="A570" t="str">
            <v>WO/IW/25/05/05713</v>
          </cell>
          <cell r="B570">
            <v>0</v>
          </cell>
          <cell r="C570">
            <v>5946.09</v>
          </cell>
          <cell r="D570">
            <v>-5946.09</v>
          </cell>
          <cell r="E570">
            <v>5946</v>
          </cell>
          <cell r="F570">
            <v>-9.0000000000145519E-2</v>
          </cell>
          <cell r="G570" t="str">
            <v>Independent Workshop</v>
          </cell>
        </row>
        <row r="571">
          <cell r="A571" t="str">
            <v>WO/IW/25/05/05714</v>
          </cell>
          <cell r="B571">
            <v>0</v>
          </cell>
          <cell r="C571">
            <v>9414.41</v>
          </cell>
          <cell r="D571">
            <v>-9414.41</v>
          </cell>
          <cell r="E571">
            <v>9414</v>
          </cell>
          <cell r="F571">
            <v>-0.40999999999985448</v>
          </cell>
          <cell r="G571" t="str">
            <v>Independent Workshop</v>
          </cell>
        </row>
        <row r="572">
          <cell r="A572" t="str">
            <v>WO/IW/25/05/05715</v>
          </cell>
          <cell r="B572">
            <v>0</v>
          </cell>
          <cell r="C572">
            <v>3468.47</v>
          </cell>
          <cell r="D572">
            <v>-3468.47</v>
          </cell>
          <cell r="E572">
            <v>3468</v>
          </cell>
          <cell r="F572">
            <v>-0.46999999999979991</v>
          </cell>
          <cell r="G572" t="str">
            <v>Independent Workshop</v>
          </cell>
        </row>
        <row r="573">
          <cell r="A573" t="str">
            <v>WO/IW/25/05/05716</v>
          </cell>
          <cell r="B573">
            <v>0</v>
          </cell>
          <cell r="C573">
            <v>390827.02</v>
          </cell>
          <cell r="D573">
            <v>-390827.02</v>
          </cell>
          <cell r="E573">
            <v>390828</v>
          </cell>
          <cell r="F573">
            <v>0.97999999998137355</v>
          </cell>
          <cell r="G573" t="str">
            <v>Independent Workshop</v>
          </cell>
        </row>
        <row r="574">
          <cell r="A574" t="str">
            <v>WO/IW/25/05/05717</v>
          </cell>
          <cell r="B574">
            <v>0</v>
          </cell>
          <cell r="C574">
            <v>9909.91</v>
          </cell>
          <cell r="D574">
            <v>-9909.91</v>
          </cell>
          <cell r="E574">
            <v>9910</v>
          </cell>
          <cell r="F574">
            <v>9.0000000000145519E-2</v>
          </cell>
          <cell r="G574" t="str">
            <v>Independent Workshop</v>
          </cell>
        </row>
        <row r="575">
          <cell r="A575" t="str">
            <v>WO/IW/25/05/05718</v>
          </cell>
          <cell r="B575">
            <v>0</v>
          </cell>
          <cell r="C575">
            <v>3468.47</v>
          </cell>
          <cell r="D575">
            <v>-3468.47</v>
          </cell>
          <cell r="E575">
            <v>3468</v>
          </cell>
          <cell r="F575">
            <v>-0.46999999999979991</v>
          </cell>
          <cell r="G575" t="str">
            <v>Independent Workshop</v>
          </cell>
        </row>
        <row r="576">
          <cell r="A576" t="str">
            <v>WO/IW/25/05/05719</v>
          </cell>
          <cell r="B576">
            <v>0</v>
          </cell>
          <cell r="C576">
            <v>3964.11</v>
          </cell>
          <cell r="D576">
            <v>-3964.11</v>
          </cell>
          <cell r="E576">
            <v>3964</v>
          </cell>
          <cell r="F576">
            <v>-0.11000000000012733</v>
          </cell>
          <cell r="G576" t="str">
            <v>Independent Workshop</v>
          </cell>
        </row>
        <row r="577">
          <cell r="A577" t="str">
            <v>WO/IW/25/05/05720</v>
          </cell>
          <cell r="B577">
            <v>0</v>
          </cell>
          <cell r="C577">
            <v>19324.32</v>
          </cell>
          <cell r="D577">
            <v>-19324.32</v>
          </cell>
          <cell r="E577">
            <v>19324</v>
          </cell>
          <cell r="F577">
            <v>-0.31999999999970896</v>
          </cell>
          <cell r="G577" t="str">
            <v>Independent Workshop</v>
          </cell>
        </row>
        <row r="578">
          <cell r="A578" t="str">
            <v>WO/IW/25/05/05721</v>
          </cell>
          <cell r="B578">
            <v>0</v>
          </cell>
          <cell r="C578">
            <v>3964.11</v>
          </cell>
          <cell r="D578">
            <v>-3964.11</v>
          </cell>
          <cell r="E578">
            <v>3964</v>
          </cell>
          <cell r="F578">
            <v>-0.11000000000012733</v>
          </cell>
          <cell r="G578" t="str">
            <v>Independent Workshop</v>
          </cell>
        </row>
        <row r="579">
          <cell r="A579" t="str">
            <v>WO/IW/25/05/05722</v>
          </cell>
          <cell r="B579">
            <v>0</v>
          </cell>
          <cell r="C579">
            <v>8324.32</v>
          </cell>
          <cell r="D579">
            <v>-8324.32</v>
          </cell>
          <cell r="E579">
            <v>8324</v>
          </cell>
          <cell r="F579">
            <v>-0.31999999999970896</v>
          </cell>
          <cell r="G579" t="str">
            <v>Independent Workshop</v>
          </cell>
        </row>
        <row r="580">
          <cell r="A580" t="str">
            <v>WO/IW/25/05/05723</v>
          </cell>
          <cell r="B580">
            <v>1043757.3</v>
          </cell>
          <cell r="C580">
            <v>1043757.3</v>
          </cell>
          <cell r="D580">
            <v>0</v>
          </cell>
          <cell r="E580">
            <v>0</v>
          </cell>
          <cell r="F580">
            <v>0</v>
          </cell>
          <cell r="G580" t="str">
            <v>Batal Sistem</v>
          </cell>
        </row>
        <row r="581">
          <cell r="A581" t="str">
            <v>WO/IW/25/05/05724</v>
          </cell>
          <cell r="B581">
            <v>730630.11</v>
          </cell>
          <cell r="C581">
            <v>730630.11</v>
          </cell>
          <cell r="D581">
            <v>0</v>
          </cell>
          <cell r="E581">
            <v>0</v>
          </cell>
          <cell r="F581">
            <v>0</v>
          </cell>
          <cell r="G581" t="str">
            <v>Batal Sistem</v>
          </cell>
        </row>
        <row r="582">
          <cell r="A582" t="str">
            <v>WO/IW/25/05/05725</v>
          </cell>
          <cell r="B582">
            <v>0</v>
          </cell>
          <cell r="C582">
            <v>9909.91</v>
          </cell>
          <cell r="D582">
            <v>-9909.91</v>
          </cell>
          <cell r="E582">
            <v>9910</v>
          </cell>
          <cell r="F582">
            <v>9.0000000000145519E-2</v>
          </cell>
          <cell r="G582" t="str">
            <v>Independent Workshop</v>
          </cell>
        </row>
        <row r="583">
          <cell r="A583" t="str">
            <v>WO/IW/25/05/05726</v>
          </cell>
          <cell r="B583">
            <v>0</v>
          </cell>
          <cell r="C583">
            <v>3964.11</v>
          </cell>
          <cell r="D583">
            <v>-3964.11</v>
          </cell>
          <cell r="E583">
            <v>3964</v>
          </cell>
          <cell r="F583">
            <v>-0.11000000000012733</v>
          </cell>
          <cell r="G583" t="str">
            <v>Independent Workshop</v>
          </cell>
        </row>
        <row r="584">
          <cell r="A584" t="str">
            <v>WO/IW/25/05/05727</v>
          </cell>
          <cell r="B584">
            <v>0</v>
          </cell>
          <cell r="C584">
            <v>28738.73</v>
          </cell>
          <cell r="D584">
            <v>-28738.73</v>
          </cell>
          <cell r="E584">
            <v>28739</v>
          </cell>
          <cell r="F584">
            <v>0.27000000000043656</v>
          </cell>
          <cell r="G584" t="str">
            <v>Independent Workshop</v>
          </cell>
        </row>
        <row r="585">
          <cell r="A585" t="str">
            <v>WO/IW/25/05/05728</v>
          </cell>
          <cell r="B585">
            <v>0</v>
          </cell>
          <cell r="C585">
            <v>3468.47</v>
          </cell>
          <cell r="D585">
            <v>-3468.47</v>
          </cell>
          <cell r="E585">
            <v>3468</v>
          </cell>
          <cell r="F585">
            <v>-0.46999999999979991</v>
          </cell>
          <cell r="G585" t="str">
            <v>Independent Workshop</v>
          </cell>
        </row>
        <row r="586">
          <cell r="A586" t="str">
            <v>WO/IW/25/05/05729</v>
          </cell>
          <cell r="B586">
            <v>0</v>
          </cell>
          <cell r="C586">
            <v>3964.11</v>
          </cell>
          <cell r="D586">
            <v>-3964.11</v>
          </cell>
          <cell r="E586">
            <v>3964</v>
          </cell>
          <cell r="F586">
            <v>-0.11000000000012733</v>
          </cell>
          <cell r="G586" t="str">
            <v>Independent Workshop</v>
          </cell>
        </row>
        <row r="587">
          <cell r="A587" t="str">
            <v>WO/IW/25/05/05730</v>
          </cell>
          <cell r="B587">
            <v>0</v>
          </cell>
          <cell r="C587">
            <v>35675.67</v>
          </cell>
          <cell r="D587">
            <v>-35675.67</v>
          </cell>
          <cell r="E587">
            <v>35676</v>
          </cell>
          <cell r="F587">
            <v>0.33000000000174623</v>
          </cell>
          <cell r="G587" t="str">
            <v>Independent Workshop</v>
          </cell>
        </row>
        <row r="588">
          <cell r="A588" t="str">
            <v>WO/IW/25/05/05731</v>
          </cell>
          <cell r="B588">
            <v>0</v>
          </cell>
          <cell r="C588">
            <v>11891.88</v>
          </cell>
          <cell r="D588">
            <v>-11891.88</v>
          </cell>
          <cell r="E588">
            <v>11892</v>
          </cell>
          <cell r="F588">
            <v>0.12000000000080036</v>
          </cell>
          <cell r="G588" t="str">
            <v>Independent Workshop</v>
          </cell>
        </row>
        <row r="589">
          <cell r="A589" t="str">
            <v>WO/IW/25/05/05732</v>
          </cell>
          <cell r="B589">
            <v>0</v>
          </cell>
          <cell r="C589">
            <v>3964.11</v>
          </cell>
          <cell r="D589">
            <v>-3964.11</v>
          </cell>
          <cell r="E589">
            <v>3964</v>
          </cell>
          <cell r="F589">
            <v>-0.11000000000012733</v>
          </cell>
          <cell r="G589" t="str">
            <v>Independent Workshop</v>
          </cell>
        </row>
        <row r="590">
          <cell r="A590" t="str">
            <v>WO/IW/25/05/05733</v>
          </cell>
          <cell r="B590">
            <v>0</v>
          </cell>
          <cell r="C590">
            <v>14864.86</v>
          </cell>
          <cell r="D590">
            <v>-14864.86</v>
          </cell>
          <cell r="E590">
            <v>14865</v>
          </cell>
          <cell r="F590">
            <v>0.13999999999941792</v>
          </cell>
          <cell r="G590" t="str">
            <v>Independent Workshop</v>
          </cell>
        </row>
        <row r="591">
          <cell r="A591" t="str">
            <v>WO/IW/25/05/05734</v>
          </cell>
          <cell r="B591">
            <v>0</v>
          </cell>
          <cell r="C591">
            <v>3964.11</v>
          </cell>
          <cell r="D591">
            <v>-3964.11</v>
          </cell>
          <cell r="E591">
            <v>3964</v>
          </cell>
          <cell r="F591">
            <v>-0.11000000000012733</v>
          </cell>
          <cell r="G591" t="str">
            <v>Independent Workshop</v>
          </cell>
        </row>
        <row r="592">
          <cell r="A592" t="str">
            <v>WO/IW/25/05/05735</v>
          </cell>
          <cell r="B592">
            <v>0</v>
          </cell>
          <cell r="C592">
            <v>3964.11</v>
          </cell>
          <cell r="D592">
            <v>-3964.11</v>
          </cell>
          <cell r="E592">
            <v>3964</v>
          </cell>
          <cell r="F592">
            <v>-0.11000000000012733</v>
          </cell>
          <cell r="G592" t="str">
            <v>Independent Workshop</v>
          </cell>
        </row>
        <row r="593">
          <cell r="A593" t="str">
            <v>WO/IW/25/05/05736</v>
          </cell>
          <cell r="B593">
            <v>0</v>
          </cell>
          <cell r="C593">
            <v>9414.41</v>
          </cell>
          <cell r="D593">
            <v>-9414.41</v>
          </cell>
          <cell r="E593">
            <v>9414</v>
          </cell>
          <cell r="F593">
            <v>-0.40999999999985448</v>
          </cell>
          <cell r="G593" t="str">
            <v>Independent Workshop</v>
          </cell>
        </row>
        <row r="594">
          <cell r="A594" t="str">
            <v>WO/IW/25/05/05737</v>
          </cell>
          <cell r="B594">
            <v>0</v>
          </cell>
          <cell r="C594">
            <v>19819.82</v>
          </cell>
          <cell r="D594">
            <v>-19819.82</v>
          </cell>
          <cell r="E594">
            <v>19820</v>
          </cell>
          <cell r="F594">
            <v>0.18000000000029104</v>
          </cell>
          <cell r="G594" t="str">
            <v>Independent Workshop</v>
          </cell>
        </row>
        <row r="595">
          <cell r="A595" t="str">
            <v>WO/IW/25/05/05738</v>
          </cell>
          <cell r="B595">
            <v>0</v>
          </cell>
          <cell r="C595">
            <v>93747.75</v>
          </cell>
          <cell r="D595">
            <v>-93747.75</v>
          </cell>
          <cell r="E595">
            <v>93747</v>
          </cell>
          <cell r="F595">
            <v>-0.75</v>
          </cell>
          <cell r="G595" t="str">
            <v>Independent Workshop</v>
          </cell>
        </row>
        <row r="596">
          <cell r="A596" t="str">
            <v>WO/IW/25/05/05739</v>
          </cell>
          <cell r="B596">
            <v>0</v>
          </cell>
          <cell r="C596">
            <v>3468.47</v>
          </cell>
          <cell r="D596">
            <v>-3468.47</v>
          </cell>
          <cell r="E596">
            <v>3468</v>
          </cell>
          <cell r="F596">
            <v>-0.46999999999979991</v>
          </cell>
          <cell r="G596" t="str">
            <v>Independent Workshop</v>
          </cell>
        </row>
        <row r="597">
          <cell r="A597" t="str">
            <v>WO/IW/25/05/05740</v>
          </cell>
          <cell r="B597">
            <v>0</v>
          </cell>
          <cell r="C597">
            <v>3964.11</v>
          </cell>
          <cell r="D597">
            <v>-3964.11</v>
          </cell>
          <cell r="E597">
            <v>3964</v>
          </cell>
          <cell r="F597">
            <v>-0.11000000000012733</v>
          </cell>
          <cell r="G597" t="str">
            <v>Independent Workshop</v>
          </cell>
        </row>
        <row r="598">
          <cell r="A598" t="str">
            <v>WO/IW/25/05/05741</v>
          </cell>
          <cell r="B598">
            <v>0</v>
          </cell>
          <cell r="C598">
            <v>3964.11</v>
          </cell>
          <cell r="D598">
            <v>-3964.11</v>
          </cell>
          <cell r="E598">
            <v>3964</v>
          </cell>
          <cell r="F598">
            <v>-0.11000000000012733</v>
          </cell>
          <cell r="G598" t="str">
            <v>Independent Workshop</v>
          </cell>
        </row>
        <row r="599">
          <cell r="A599" t="str">
            <v>WO/IW/25/05/05742</v>
          </cell>
          <cell r="B599">
            <v>0</v>
          </cell>
          <cell r="C599">
            <v>10405.4</v>
          </cell>
          <cell r="D599">
            <v>-10405.4</v>
          </cell>
          <cell r="E599">
            <v>10405</v>
          </cell>
          <cell r="F599">
            <v>-0.3999999999996362</v>
          </cell>
          <cell r="G599" t="str">
            <v>Independent Workshop</v>
          </cell>
        </row>
        <row r="600">
          <cell r="A600" t="str">
            <v>WO/IW/25/05/05743</v>
          </cell>
          <cell r="B600">
            <v>0</v>
          </cell>
          <cell r="C600">
            <v>5549.55</v>
          </cell>
          <cell r="D600">
            <v>-5549.55</v>
          </cell>
          <cell r="E600">
            <v>5550</v>
          </cell>
          <cell r="F600">
            <v>0.4499999999998181</v>
          </cell>
          <cell r="G600" t="str">
            <v>Independent Workshop</v>
          </cell>
        </row>
        <row r="601">
          <cell r="A601" t="str">
            <v>WO/IW/25/05/05744</v>
          </cell>
          <cell r="B601">
            <v>0</v>
          </cell>
          <cell r="C601">
            <v>3964.11</v>
          </cell>
          <cell r="D601">
            <v>-3964.11</v>
          </cell>
          <cell r="E601">
            <v>3964</v>
          </cell>
          <cell r="F601">
            <v>-0.11000000000012733</v>
          </cell>
          <cell r="G601" t="str">
            <v>Independent Workshop</v>
          </cell>
        </row>
        <row r="602">
          <cell r="A602" t="str">
            <v>WO/IW/25/05/05745</v>
          </cell>
          <cell r="B602">
            <v>0</v>
          </cell>
          <cell r="C602">
            <v>3964.11</v>
          </cell>
          <cell r="D602">
            <v>-3964.11</v>
          </cell>
          <cell r="E602">
            <v>3964</v>
          </cell>
          <cell r="F602">
            <v>-0.11000000000012733</v>
          </cell>
          <cell r="G602" t="str">
            <v>Independent Workshop</v>
          </cell>
        </row>
        <row r="603">
          <cell r="A603" t="str">
            <v>WO/IW/25/05/05746</v>
          </cell>
          <cell r="B603">
            <v>0</v>
          </cell>
          <cell r="C603">
            <v>7927.93</v>
          </cell>
          <cell r="D603">
            <v>-7927.93</v>
          </cell>
          <cell r="E603">
            <v>7928</v>
          </cell>
          <cell r="F603">
            <v>6.9999999999708962E-2</v>
          </cell>
          <cell r="G603" t="str">
            <v>Independent Workshop</v>
          </cell>
        </row>
        <row r="604">
          <cell r="A604" t="str">
            <v>WO/IW/25/05/05748</v>
          </cell>
          <cell r="B604">
            <v>0</v>
          </cell>
          <cell r="C604">
            <v>3964.11</v>
          </cell>
          <cell r="D604">
            <v>-3964.11</v>
          </cell>
          <cell r="E604">
            <v>3964</v>
          </cell>
          <cell r="F604">
            <v>-0.11000000000012733</v>
          </cell>
          <cell r="G604" t="str">
            <v>Independent Workshop</v>
          </cell>
        </row>
        <row r="605">
          <cell r="A605" t="str">
            <v>WO/IW/25/05/05749</v>
          </cell>
          <cell r="B605">
            <v>0</v>
          </cell>
          <cell r="C605">
            <v>6441.44</v>
          </cell>
          <cell r="D605">
            <v>-6441.44</v>
          </cell>
          <cell r="E605">
            <v>6441</v>
          </cell>
          <cell r="F605">
            <v>-0.43999999999959982</v>
          </cell>
          <cell r="G605" t="str">
            <v>Independent Workshop</v>
          </cell>
        </row>
        <row r="606">
          <cell r="A606" t="str">
            <v>WO/IW/25/05/05750</v>
          </cell>
          <cell r="B606">
            <v>0</v>
          </cell>
          <cell r="C606">
            <v>72045.039999999994</v>
          </cell>
          <cell r="D606">
            <v>-72045.039999999994</v>
          </cell>
          <cell r="E606">
            <v>72045</v>
          </cell>
          <cell r="F606">
            <v>-3.9999999993597157E-2</v>
          </cell>
          <cell r="G606" t="str">
            <v>Independent Workshop</v>
          </cell>
        </row>
        <row r="607">
          <cell r="A607" t="str">
            <v>WO/IW/25/05/05751</v>
          </cell>
          <cell r="B607">
            <v>0</v>
          </cell>
          <cell r="C607">
            <v>79279.28</v>
          </cell>
          <cell r="D607">
            <v>-79279.28</v>
          </cell>
          <cell r="E607">
            <v>79279</v>
          </cell>
          <cell r="F607">
            <v>-0.27999999999883585</v>
          </cell>
          <cell r="G607" t="str">
            <v>Independent Workshop</v>
          </cell>
        </row>
        <row r="608">
          <cell r="A608" t="str">
            <v>WO/IW/25/05/05752</v>
          </cell>
          <cell r="B608">
            <v>0</v>
          </cell>
          <cell r="C608">
            <v>3468.47</v>
          </cell>
          <cell r="D608">
            <v>-3468.47</v>
          </cell>
          <cell r="E608">
            <v>3468</v>
          </cell>
          <cell r="F608">
            <v>-0.46999999999979991</v>
          </cell>
          <cell r="G608" t="str">
            <v>Independent Workshop</v>
          </cell>
        </row>
        <row r="609">
          <cell r="A609" t="str">
            <v>WO/IW/25/05/05753</v>
          </cell>
          <cell r="B609">
            <v>0</v>
          </cell>
          <cell r="C609">
            <v>3964.11</v>
          </cell>
          <cell r="D609">
            <v>-3964.11</v>
          </cell>
          <cell r="E609">
            <v>3964</v>
          </cell>
          <cell r="F609">
            <v>-0.11000000000012733</v>
          </cell>
          <cell r="G609" t="str">
            <v>Independent Workshop</v>
          </cell>
        </row>
        <row r="610">
          <cell r="A610" t="str">
            <v>WO/IW/25/05/05754</v>
          </cell>
          <cell r="B610">
            <v>0</v>
          </cell>
          <cell r="C610">
            <v>3964.11</v>
          </cell>
          <cell r="D610">
            <v>-3964.11</v>
          </cell>
          <cell r="E610">
            <v>3964</v>
          </cell>
          <cell r="F610">
            <v>-0.11000000000012733</v>
          </cell>
          <cell r="G610" t="str">
            <v>Independent Workshop</v>
          </cell>
        </row>
        <row r="611">
          <cell r="A611" t="str">
            <v>WO/IW/25/05/05755</v>
          </cell>
          <cell r="B611">
            <v>0</v>
          </cell>
          <cell r="C611">
            <v>53513.65</v>
          </cell>
          <cell r="D611">
            <v>-53513.65</v>
          </cell>
          <cell r="E611">
            <v>53514</v>
          </cell>
          <cell r="F611">
            <v>0.34999999999854481</v>
          </cell>
          <cell r="G611" t="str">
            <v>Independent Workshop</v>
          </cell>
        </row>
        <row r="612">
          <cell r="A612" t="str">
            <v>WO/IW/25/05/05756</v>
          </cell>
          <cell r="B612">
            <v>0</v>
          </cell>
          <cell r="C612">
            <v>444768.64</v>
          </cell>
          <cell r="D612">
            <v>-444768.64</v>
          </cell>
          <cell r="E612">
            <v>444769</v>
          </cell>
          <cell r="F612">
            <v>0.35999999998603016</v>
          </cell>
          <cell r="G612" t="str">
            <v>Independent Workshop</v>
          </cell>
        </row>
        <row r="613">
          <cell r="A613" t="str">
            <v>WO/IW/25/05/05757</v>
          </cell>
          <cell r="B613">
            <v>0</v>
          </cell>
          <cell r="C613">
            <v>3964.11</v>
          </cell>
          <cell r="D613">
            <v>-3964.11</v>
          </cell>
          <cell r="E613">
            <v>3964</v>
          </cell>
          <cell r="F613">
            <v>-0.11000000000012733</v>
          </cell>
          <cell r="G613" t="str">
            <v>Independent Workshop</v>
          </cell>
        </row>
        <row r="614">
          <cell r="A614" t="str">
            <v>WO/IW/25/05/05758</v>
          </cell>
          <cell r="B614">
            <v>0</v>
          </cell>
          <cell r="C614">
            <v>12883.03</v>
          </cell>
          <cell r="D614">
            <v>-12883.03</v>
          </cell>
          <cell r="E614">
            <v>12884</v>
          </cell>
          <cell r="F614">
            <v>0.96999999999934516</v>
          </cell>
          <cell r="G614" t="str">
            <v>Independent Workshop</v>
          </cell>
        </row>
        <row r="615">
          <cell r="A615" t="str">
            <v>WO/IW/25/05/05759</v>
          </cell>
          <cell r="B615">
            <v>0</v>
          </cell>
          <cell r="C615">
            <v>3964.11</v>
          </cell>
          <cell r="D615">
            <v>-3964.11</v>
          </cell>
          <cell r="E615">
            <v>3964</v>
          </cell>
          <cell r="F615">
            <v>-0.11000000000012733</v>
          </cell>
          <cell r="G615" t="str">
            <v>Independent Workshop</v>
          </cell>
        </row>
        <row r="616">
          <cell r="A616" t="str">
            <v>WO/IW/25/05/05760</v>
          </cell>
          <cell r="B616">
            <v>0</v>
          </cell>
          <cell r="C616">
            <v>3964.11</v>
          </cell>
          <cell r="D616">
            <v>-3964.11</v>
          </cell>
          <cell r="E616">
            <v>3964</v>
          </cell>
          <cell r="F616">
            <v>-0.11000000000012733</v>
          </cell>
          <cell r="G616" t="str">
            <v>Independent Workshop</v>
          </cell>
        </row>
        <row r="617">
          <cell r="A617" t="str">
            <v>WO/IW/25/05/05761</v>
          </cell>
          <cell r="B617">
            <v>0</v>
          </cell>
          <cell r="C617">
            <v>3964.11</v>
          </cell>
          <cell r="D617">
            <v>-3964.11</v>
          </cell>
          <cell r="E617">
            <v>3964</v>
          </cell>
          <cell r="F617">
            <v>-0.11000000000012733</v>
          </cell>
          <cell r="G617" t="str">
            <v>Independent Workshop</v>
          </cell>
        </row>
        <row r="618">
          <cell r="A618" t="str">
            <v>WO/IW/25/05/05762</v>
          </cell>
          <cell r="B618">
            <v>0</v>
          </cell>
          <cell r="C618">
            <v>3964.11</v>
          </cell>
          <cell r="D618">
            <v>-3964.11</v>
          </cell>
          <cell r="E618">
            <v>3964</v>
          </cell>
          <cell r="F618">
            <v>-0.11000000000012733</v>
          </cell>
          <cell r="G618" t="str">
            <v>Independent Workshop</v>
          </cell>
        </row>
        <row r="619">
          <cell r="A619" t="str">
            <v>WO/IW/25/05/05764</v>
          </cell>
          <cell r="B619">
            <v>0</v>
          </cell>
          <cell r="C619">
            <v>9909.91</v>
          </cell>
          <cell r="D619">
            <v>-9909.91</v>
          </cell>
          <cell r="E619">
            <v>9910</v>
          </cell>
          <cell r="F619">
            <v>9.0000000000145519E-2</v>
          </cell>
          <cell r="G619" t="str">
            <v>Independent Workshop</v>
          </cell>
        </row>
        <row r="620">
          <cell r="A620" t="str">
            <v>WO/IW/25/05/05765</v>
          </cell>
          <cell r="B620">
            <v>0</v>
          </cell>
          <cell r="C620">
            <v>14864.86</v>
          </cell>
          <cell r="D620">
            <v>-14864.86</v>
          </cell>
          <cell r="E620">
            <v>14865</v>
          </cell>
          <cell r="F620">
            <v>0.13999999999941792</v>
          </cell>
          <cell r="G620" t="str">
            <v>Independent Workshop</v>
          </cell>
        </row>
        <row r="621">
          <cell r="A621" t="str">
            <v>WO/IW/25/05/05766</v>
          </cell>
          <cell r="B621">
            <v>0</v>
          </cell>
          <cell r="C621">
            <v>3964.11</v>
          </cell>
          <cell r="D621">
            <v>-3964.11</v>
          </cell>
          <cell r="E621">
            <v>3964</v>
          </cell>
          <cell r="F621">
            <v>-0.11000000000012733</v>
          </cell>
          <cell r="G621" t="str">
            <v>Independent Workshop</v>
          </cell>
        </row>
        <row r="622">
          <cell r="A622" t="str">
            <v>WO/IW/25/05/05767</v>
          </cell>
          <cell r="B622">
            <v>0</v>
          </cell>
          <cell r="C622">
            <v>138762.92000000001</v>
          </cell>
          <cell r="D622">
            <v>-138762.92000000001</v>
          </cell>
          <cell r="E622">
            <v>138763</v>
          </cell>
          <cell r="F622">
            <v>7.9999999987194315E-2</v>
          </cell>
          <cell r="G622" t="str">
            <v>Independent Workshop</v>
          </cell>
        </row>
        <row r="623">
          <cell r="A623" t="str">
            <v>WO/IW/25/05/05768</v>
          </cell>
          <cell r="B623">
            <v>0</v>
          </cell>
          <cell r="C623">
            <v>24774.77</v>
          </cell>
          <cell r="D623">
            <v>-24774.77</v>
          </cell>
          <cell r="E623">
            <v>24775</v>
          </cell>
          <cell r="F623">
            <v>0.22999999999956344</v>
          </cell>
          <cell r="G623" t="str">
            <v>Independent Workshop</v>
          </cell>
        </row>
        <row r="624">
          <cell r="A624" t="str">
            <v>WO/IW/25/05/05769</v>
          </cell>
          <cell r="B624">
            <v>0</v>
          </cell>
          <cell r="C624">
            <v>3964.11</v>
          </cell>
          <cell r="D624">
            <v>-3964.11</v>
          </cell>
          <cell r="E624">
            <v>3964</v>
          </cell>
          <cell r="F624">
            <v>-0.11000000000012733</v>
          </cell>
          <cell r="G624" t="str">
            <v>Independent Workshop</v>
          </cell>
        </row>
        <row r="625">
          <cell r="A625" t="str">
            <v>WO/IW/25/05/05770</v>
          </cell>
          <cell r="B625">
            <v>0</v>
          </cell>
          <cell r="C625">
            <v>24774.77</v>
          </cell>
          <cell r="D625">
            <v>-24774.77</v>
          </cell>
          <cell r="E625">
            <v>24775</v>
          </cell>
          <cell r="F625">
            <v>0.22999999999956344</v>
          </cell>
          <cell r="G625" t="str">
            <v>Independent Workshop</v>
          </cell>
        </row>
        <row r="626">
          <cell r="A626" t="str">
            <v>WO/IW/25/05/05771</v>
          </cell>
          <cell r="B626">
            <v>0</v>
          </cell>
          <cell r="C626">
            <v>3964.11</v>
          </cell>
          <cell r="D626">
            <v>-3964.11</v>
          </cell>
          <cell r="E626">
            <v>3964</v>
          </cell>
          <cell r="F626">
            <v>-0.11000000000012733</v>
          </cell>
          <cell r="G626" t="str">
            <v>Independent Workshop</v>
          </cell>
        </row>
        <row r="627">
          <cell r="A627" t="str">
            <v>WO/IW/25/05/05772</v>
          </cell>
          <cell r="B627">
            <v>0</v>
          </cell>
          <cell r="C627">
            <v>5946.09</v>
          </cell>
          <cell r="D627">
            <v>-5946.09</v>
          </cell>
          <cell r="E627">
            <v>5946</v>
          </cell>
          <cell r="F627">
            <v>-9.0000000000145519E-2</v>
          </cell>
          <cell r="G627" t="str">
            <v>Independent Workshop</v>
          </cell>
        </row>
        <row r="628">
          <cell r="A628" t="str">
            <v>WO/IW/25/05/05773</v>
          </cell>
          <cell r="B628">
            <v>0</v>
          </cell>
          <cell r="C628">
            <v>1981.98</v>
          </cell>
          <cell r="D628">
            <v>-1981.98</v>
          </cell>
          <cell r="E628">
            <v>1982</v>
          </cell>
          <cell r="F628">
            <v>1.999999999998181E-2</v>
          </cell>
          <cell r="G628" t="str">
            <v>Independent Workshop</v>
          </cell>
        </row>
        <row r="629">
          <cell r="A629" t="str">
            <v>WO/IW/25/05/05774</v>
          </cell>
          <cell r="B629">
            <v>0</v>
          </cell>
          <cell r="C629">
            <v>3468.47</v>
          </cell>
          <cell r="D629">
            <v>-3468.47</v>
          </cell>
          <cell r="E629">
            <v>3468</v>
          </cell>
          <cell r="F629">
            <v>-0.46999999999979991</v>
          </cell>
          <cell r="G629" t="str">
            <v>Independent Workshop</v>
          </cell>
        </row>
        <row r="630">
          <cell r="A630" t="str">
            <v>WO/IW/25/05/05775</v>
          </cell>
          <cell r="B630">
            <v>0</v>
          </cell>
          <cell r="C630">
            <v>35180.32</v>
          </cell>
          <cell r="D630">
            <v>-35180.32</v>
          </cell>
          <cell r="E630">
            <v>35180</v>
          </cell>
          <cell r="F630">
            <v>-0.31999999999970896</v>
          </cell>
          <cell r="G630" t="str">
            <v>Independent Workshop</v>
          </cell>
        </row>
        <row r="631">
          <cell r="A631" t="str">
            <v>WO/IW/25/05/05776</v>
          </cell>
          <cell r="B631">
            <v>0</v>
          </cell>
          <cell r="C631">
            <v>7432.58</v>
          </cell>
          <cell r="D631">
            <v>-7432.58</v>
          </cell>
          <cell r="E631">
            <v>7433</v>
          </cell>
          <cell r="F631">
            <v>0.42000000000007276</v>
          </cell>
          <cell r="G631" t="str">
            <v>Independent Workshop</v>
          </cell>
        </row>
        <row r="632">
          <cell r="A632" t="str">
            <v>WO/IW/25/05/05777</v>
          </cell>
          <cell r="B632">
            <v>0</v>
          </cell>
          <cell r="C632">
            <v>3964.11</v>
          </cell>
          <cell r="D632">
            <v>-3964.11</v>
          </cell>
          <cell r="E632">
            <v>3964</v>
          </cell>
          <cell r="F632">
            <v>-0.11000000000012733</v>
          </cell>
          <cell r="G632" t="str">
            <v>Independent Workshop</v>
          </cell>
        </row>
        <row r="633">
          <cell r="A633" t="str">
            <v>WO/IW/25/05/05778</v>
          </cell>
          <cell r="B633">
            <v>0</v>
          </cell>
          <cell r="C633">
            <v>3964.11</v>
          </cell>
          <cell r="D633">
            <v>-3964.11</v>
          </cell>
          <cell r="E633">
            <v>3964</v>
          </cell>
          <cell r="F633">
            <v>-0.11000000000012733</v>
          </cell>
          <cell r="G633" t="str">
            <v>Independent Workshop</v>
          </cell>
        </row>
        <row r="634">
          <cell r="A634" t="str">
            <v>WO/IW/25/05/05779</v>
          </cell>
          <cell r="B634">
            <v>0</v>
          </cell>
          <cell r="C634">
            <v>96027.03</v>
          </cell>
          <cell r="D634">
            <v>-96027.03</v>
          </cell>
          <cell r="E634">
            <v>96027</v>
          </cell>
          <cell r="F634">
            <v>-2.9999999998835847E-2</v>
          </cell>
          <cell r="G634" t="str">
            <v>Independent Workshop</v>
          </cell>
        </row>
        <row r="635">
          <cell r="A635" t="str">
            <v>WO/IW/25/05/05780</v>
          </cell>
          <cell r="B635">
            <v>0</v>
          </cell>
          <cell r="C635">
            <v>17342.34</v>
          </cell>
          <cell r="D635">
            <v>-17342.34</v>
          </cell>
          <cell r="E635">
            <v>17343</v>
          </cell>
          <cell r="F635">
            <v>0.65999999999985448</v>
          </cell>
          <cell r="G635" t="str">
            <v>Independent Workshop</v>
          </cell>
        </row>
        <row r="636">
          <cell r="A636" t="str">
            <v>WO/IW/25/05/05781</v>
          </cell>
          <cell r="B636">
            <v>0</v>
          </cell>
          <cell r="C636">
            <v>3964.11</v>
          </cell>
          <cell r="D636">
            <v>-3964.11</v>
          </cell>
          <cell r="E636">
            <v>3964</v>
          </cell>
          <cell r="F636">
            <v>-0.11000000000012733</v>
          </cell>
          <cell r="G636" t="str">
            <v>Independent Workshop</v>
          </cell>
        </row>
        <row r="637">
          <cell r="A637" t="str">
            <v>WO/IW/25/05/05782</v>
          </cell>
          <cell r="B637">
            <v>0</v>
          </cell>
          <cell r="C637">
            <v>3964.11</v>
          </cell>
          <cell r="D637">
            <v>-3964.11</v>
          </cell>
          <cell r="E637">
            <v>3964</v>
          </cell>
          <cell r="F637">
            <v>-0.11000000000012733</v>
          </cell>
          <cell r="G637" t="str">
            <v>Independent Workshop</v>
          </cell>
        </row>
        <row r="638">
          <cell r="A638" t="str">
            <v>WO/IW/25/05/05784</v>
          </cell>
          <cell r="B638">
            <v>0</v>
          </cell>
          <cell r="C638">
            <v>18828.97</v>
          </cell>
          <cell r="D638">
            <v>-18828.97</v>
          </cell>
          <cell r="E638">
            <v>18829</v>
          </cell>
          <cell r="F638">
            <v>2.9999999998835847E-2</v>
          </cell>
          <cell r="G638" t="str">
            <v>Independent Workshop</v>
          </cell>
        </row>
        <row r="639">
          <cell r="A639" t="str">
            <v>WO/IW/25/05/05785</v>
          </cell>
          <cell r="B639">
            <v>0</v>
          </cell>
          <cell r="C639">
            <v>2477.48</v>
          </cell>
          <cell r="D639">
            <v>-2477.48</v>
          </cell>
          <cell r="E639">
            <v>2477</v>
          </cell>
          <cell r="F639">
            <v>-0.48000000000001819</v>
          </cell>
          <cell r="G639" t="str">
            <v>Independent Workshop</v>
          </cell>
        </row>
        <row r="640">
          <cell r="A640" t="str">
            <v>WO/OX/24/12/08009</v>
          </cell>
          <cell r="B640">
            <v>0</v>
          </cell>
          <cell r="C640">
            <v>202162.16</v>
          </cell>
          <cell r="D640">
            <v>-202162.16</v>
          </cell>
          <cell r="E640">
            <v>202163</v>
          </cell>
          <cell r="F640">
            <v>0.83999999999650754</v>
          </cell>
          <cell r="G640" t="str">
            <v>OTOEXPERT</v>
          </cell>
        </row>
        <row r="641">
          <cell r="A641" t="str">
            <v>WO/OX/25/05/08894</v>
          </cell>
          <cell r="B641">
            <v>0</v>
          </cell>
          <cell r="C641">
            <v>14864.86</v>
          </cell>
          <cell r="D641">
            <v>-14864.86</v>
          </cell>
          <cell r="E641">
            <v>14865</v>
          </cell>
          <cell r="F641">
            <v>0.13999999999941792</v>
          </cell>
          <cell r="G641" t="str">
            <v>OTOEXPERT</v>
          </cell>
        </row>
        <row r="642">
          <cell r="A642" t="str">
            <v>WO/OX/25/05/08895</v>
          </cell>
          <cell r="B642">
            <v>0</v>
          </cell>
          <cell r="C642">
            <v>44497.96</v>
          </cell>
          <cell r="D642">
            <v>-44497.96</v>
          </cell>
          <cell r="E642">
            <v>44498</v>
          </cell>
          <cell r="F642">
            <v>4.0000000000873115E-2</v>
          </cell>
          <cell r="G642" t="str">
            <v>OTOEXPERT</v>
          </cell>
        </row>
        <row r="643">
          <cell r="A643" t="str">
            <v>WO/OX/25/05/08896</v>
          </cell>
          <cell r="B643">
            <v>0</v>
          </cell>
          <cell r="C643">
            <v>150959.64000000001</v>
          </cell>
          <cell r="D643">
            <v>-150959.64000000001</v>
          </cell>
          <cell r="E643">
            <v>150961</v>
          </cell>
          <cell r="F643">
            <v>1.3599999999860302</v>
          </cell>
          <cell r="G643" t="str">
            <v>OTOEXPERT</v>
          </cell>
        </row>
        <row r="644">
          <cell r="A644" t="str">
            <v>WO/OX/25/05/08897</v>
          </cell>
          <cell r="B644">
            <v>0</v>
          </cell>
          <cell r="C644">
            <v>21702.7</v>
          </cell>
          <cell r="D644">
            <v>-21702.7</v>
          </cell>
          <cell r="E644">
            <v>21703</v>
          </cell>
          <cell r="F644">
            <v>0.2999999999992724</v>
          </cell>
          <cell r="G644" t="str">
            <v>OTOEXPERT</v>
          </cell>
        </row>
        <row r="645">
          <cell r="A645" t="str">
            <v>WO/OX/25/05/08898</v>
          </cell>
          <cell r="B645">
            <v>0</v>
          </cell>
          <cell r="C645">
            <v>53020.480000000003</v>
          </cell>
          <cell r="D645">
            <v>-53020.480000000003</v>
          </cell>
          <cell r="E645">
            <v>53021</v>
          </cell>
          <cell r="F645">
            <v>0.51999999999679858</v>
          </cell>
          <cell r="G645" t="str">
            <v>OTOEXPERT</v>
          </cell>
        </row>
        <row r="646">
          <cell r="A646" t="str">
            <v>WO/OX/25/05/08899</v>
          </cell>
          <cell r="B646">
            <v>0</v>
          </cell>
          <cell r="C646">
            <v>9909.91</v>
          </cell>
          <cell r="D646">
            <v>-9909.91</v>
          </cell>
          <cell r="E646">
            <v>9910</v>
          </cell>
          <cell r="F646">
            <v>9.0000000000145519E-2</v>
          </cell>
          <cell r="G646" t="str">
            <v>OTOEXPERT</v>
          </cell>
        </row>
        <row r="647">
          <cell r="A647" t="str">
            <v>WO/OX/25/05/08900</v>
          </cell>
          <cell r="B647">
            <v>0</v>
          </cell>
          <cell r="C647">
            <v>29633.1</v>
          </cell>
          <cell r="D647">
            <v>-29633.1</v>
          </cell>
          <cell r="E647">
            <v>29633</v>
          </cell>
          <cell r="F647">
            <v>-9.9999999998544808E-2</v>
          </cell>
          <cell r="G647" t="str">
            <v>OTOEXPERT</v>
          </cell>
        </row>
        <row r="648">
          <cell r="A648" t="str">
            <v>WO/OX/25/05/08902</v>
          </cell>
          <cell r="B648">
            <v>0</v>
          </cell>
          <cell r="C648">
            <v>28639.63</v>
          </cell>
          <cell r="D648">
            <v>-28639.63</v>
          </cell>
          <cell r="E648">
            <v>28640</v>
          </cell>
          <cell r="F648">
            <v>0.36999999999898137</v>
          </cell>
          <cell r="G648" t="str">
            <v>OTOEXPERT</v>
          </cell>
        </row>
        <row r="649">
          <cell r="A649" t="str">
            <v>WO/OX/25/05/08903</v>
          </cell>
          <cell r="B649">
            <v>0</v>
          </cell>
          <cell r="C649">
            <v>52027.03</v>
          </cell>
          <cell r="D649">
            <v>-52027.03</v>
          </cell>
          <cell r="E649">
            <v>52027</v>
          </cell>
          <cell r="F649">
            <v>-2.9999999998835847E-2</v>
          </cell>
          <cell r="G649" t="str">
            <v>OTOEXPERT</v>
          </cell>
        </row>
        <row r="650">
          <cell r="A650" t="str">
            <v>WO/OX/25/05/08904</v>
          </cell>
          <cell r="B650">
            <v>0</v>
          </cell>
          <cell r="C650">
            <v>4954.95</v>
          </cell>
          <cell r="D650">
            <v>-4954.95</v>
          </cell>
          <cell r="E650">
            <v>4955</v>
          </cell>
          <cell r="F650">
            <v>5.0000000000181899E-2</v>
          </cell>
          <cell r="G650" t="str">
            <v>OTOEXPERT</v>
          </cell>
        </row>
        <row r="651">
          <cell r="A651" t="str">
            <v>WO/OX/25/05/08905</v>
          </cell>
          <cell r="B651">
            <v>0</v>
          </cell>
          <cell r="C651">
            <v>4954.95</v>
          </cell>
          <cell r="D651">
            <v>-4954.95</v>
          </cell>
          <cell r="E651">
            <v>4955</v>
          </cell>
          <cell r="F651">
            <v>5.0000000000181899E-2</v>
          </cell>
          <cell r="G651" t="str">
            <v>OTOEXPERT</v>
          </cell>
        </row>
        <row r="652">
          <cell r="A652" t="str">
            <v>WO/OX/25/05/08906</v>
          </cell>
          <cell r="B652">
            <v>0</v>
          </cell>
          <cell r="C652">
            <v>49452.91</v>
          </cell>
          <cell r="D652">
            <v>-49452.91</v>
          </cell>
          <cell r="E652">
            <v>49453</v>
          </cell>
          <cell r="F652">
            <v>8.999999999650754E-2</v>
          </cell>
          <cell r="G652" t="str">
            <v>OTOEXPERT</v>
          </cell>
        </row>
        <row r="653">
          <cell r="A653" t="str">
            <v>WO/OX/25/05/08907</v>
          </cell>
          <cell r="B653">
            <v>0</v>
          </cell>
          <cell r="C653">
            <v>107423.41</v>
          </cell>
          <cell r="D653">
            <v>-107423.41</v>
          </cell>
          <cell r="E653">
            <v>107424</v>
          </cell>
          <cell r="F653">
            <v>0.58999999999650754</v>
          </cell>
          <cell r="G653" t="str">
            <v>OTOEXPERT</v>
          </cell>
        </row>
        <row r="654">
          <cell r="A654" t="str">
            <v>WO/OX/25/05/08908</v>
          </cell>
          <cell r="B654">
            <v>0</v>
          </cell>
          <cell r="C654">
            <v>156873.88</v>
          </cell>
          <cell r="D654">
            <v>-156873.88</v>
          </cell>
          <cell r="E654">
            <v>156874</v>
          </cell>
          <cell r="F654">
            <v>0.11999999999534339</v>
          </cell>
          <cell r="G654" t="str">
            <v>OTOEXPERT</v>
          </cell>
        </row>
        <row r="655">
          <cell r="A655" t="str">
            <v>WO/OX/25/05/08909</v>
          </cell>
          <cell r="B655">
            <v>0</v>
          </cell>
          <cell r="C655">
            <v>111101.98</v>
          </cell>
          <cell r="D655">
            <v>-111101.98</v>
          </cell>
          <cell r="E655">
            <v>111102</v>
          </cell>
          <cell r="F655">
            <v>2.0000000004074536E-2</v>
          </cell>
          <cell r="G655" t="str">
            <v>OTOEXPERT</v>
          </cell>
        </row>
        <row r="656">
          <cell r="A656" t="str">
            <v>WO/OX/25/05/08910</v>
          </cell>
          <cell r="B656">
            <v>0</v>
          </cell>
          <cell r="C656">
            <v>54900.89</v>
          </cell>
          <cell r="D656">
            <v>-54900.89</v>
          </cell>
          <cell r="E656">
            <v>54901</v>
          </cell>
          <cell r="F656">
            <v>0.11000000000058208</v>
          </cell>
          <cell r="G656" t="str">
            <v>OTOEXPERT</v>
          </cell>
        </row>
        <row r="657">
          <cell r="A657" t="str">
            <v>WO/OX/25/05/08911</v>
          </cell>
          <cell r="B657">
            <v>0</v>
          </cell>
          <cell r="C657">
            <v>91666.65</v>
          </cell>
          <cell r="D657">
            <v>-91666.65</v>
          </cell>
          <cell r="E657">
            <v>91667</v>
          </cell>
          <cell r="F657">
            <v>0.35000000000582077</v>
          </cell>
          <cell r="G657" t="str">
            <v>OTOEXPERT</v>
          </cell>
        </row>
        <row r="658">
          <cell r="A658" t="str">
            <v>WO/OX/25/05/08912</v>
          </cell>
          <cell r="B658">
            <v>0</v>
          </cell>
          <cell r="C658">
            <v>30126.12</v>
          </cell>
          <cell r="D658">
            <v>-30126.12</v>
          </cell>
          <cell r="E658">
            <v>30126</v>
          </cell>
          <cell r="F658">
            <v>-0.11999999999898137</v>
          </cell>
          <cell r="G658" t="str">
            <v>OTOEXPERT</v>
          </cell>
        </row>
        <row r="659">
          <cell r="A659" t="str">
            <v>WO/OX/25/05/08913</v>
          </cell>
          <cell r="B659">
            <v>0</v>
          </cell>
          <cell r="C659">
            <v>51333.33</v>
          </cell>
          <cell r="D659">
            <v>-51333.33</v>
          </cell>
          <cell r="E659">
            <v>51333</v>
          </cell>
          <cell r="F659">
            <v>-0.33000000000174623</v>
          </cell>
          <cell r="G659" t="str">
            <v>OTOEXPERT</v>
          </cell>
        </row>
        <row r="660">
          <cell r="A660" t="str">
            <v>WO/OX/25/05/08914</v>
          </cell>
          <cell r="B660">
            <v>0</v>
          </cell>
          <cell r="C660">
            <v>55059.45</v>
          </cell>
          <cell r="D660">
            <v>-55059.45</v>
          </cell>
          <cell r="E660">
            <v>55060</v>
          </cell>
          <cell r="F660">
            <v>0.55000000000291038</v>
          </cell>
          <cell r="G660" t="str">
            <v>OTOEXPERT</v>
          </cell>
        </row>
        <row r="661">
          <cell r="A661" t="str">
            <v>WO/OX/25/05/08915</v>
          </cell>
          <cell r="B661">
            <v>0</v>
          </cell>
          <cell r="C661">
            <v>57975.44</v>
          </cell>
          <cell r="D661">
            <v>-57975.44</v>
          </cell>
          <cell r="E661">
            <v>57976</v>
          </cell>
          <cell r="F661">
            <v>0.55999999999767169</v>
          </cell>
          <cell r="G661" t="str">
            <v>OTOEXPERT</v>
          </cell>
        </row>
        <row r="662">
          <cell r="A662" t="str">
            <v>WO/OX/25/05/08916</v>
          </cell>
          <cell r="B662">
            <v>0</v>
          </cell>
          <cell r="C662">
            <v>14864.86</v>
          </cell>
          <cell r="D662">
            <v>-14864.86</v>
          </cell>
          <cell r="E662">
            <v>14865</v>
          </cell>
          <cell r="F662">
            <v>0.13999999999941792</v>
          </cell>
          <cell r="G662" t="str">
            <v>OTOEXPERT</v>
          </cell>
        </row>
        <row r="663">
          <cell r="A663" t="str">
            <v>WO/OX/25/05/08917</v>
          </cell>
          <cell r="B663">
            <v>0</v>
          </cell>
          <cell r="C663">
            <v>35576.57</v>
          </cell>
          <cell r="D663">
            <v>-35576.57</v>
          </cell>
          <cell r="E663">
            <v>35576</v>
          </cell>
          <cell r="F663">
            <v>-0.56999999999970896</v>
          </cell>
          <cell r="G663" t="str">
            <v>OTOEXPERT</v>
          </cell>
        </row>
        <row r="664">
          <cell r="A664" t="str">
            <v>WO/OX/25/05/08918</v>
          </cell>
          <cell r="B664">
            <v>0</v>
          </cell>
          <cell r="C664">
            <v>256968.92</v>
          </cell>
          <cell r="D664">
            <v>-256968.92</v>
          </cell>
          <cell r="E664">
            <v>256968</v>
          </cell>
          <cell r="F664">
            <v>-0.92000000001280569</v>
          </cell>
          <cell r="G664" t="str">
            <v>OTOEXPERT</v>
          </cell>
        </row>
        <row r="665">
          <cell r="A665" t="str">
            <v>WO/OX/25/05/08919</v>
          </cell>
          <cell r="B665">
            <v>0</v>
          </cell>
          <cell r="C665">
            <v>86711.7</v>
          </cell>
          <cell r="D665">
            <v>-86711.7</v>
          </cell>
          <cell r="E665">
            <v>86712</v>
          </cell>
          <cell r="F665">
            <v>0.30000000000291038</v>
          </cell>
          <cell r="G665" t="str">
            <v>OTOEXPERT</v>
          </cell>
        </row>
        <row r="666">
          <cell r="A666" t="str">
            <v>WO/OX/25/05/08920</v>
          </cell>
          <cell r="B666">
            <v>0</v>
          </cell>
          <cell r="C666">
            <v>4954.95</v>
          </cell>
          <cell r="D666">
            <v>-4954.95</v>
          </cell>
          <cell r="E666">
            <v>4955</v>
          </cell>
          <cell r="F666">
            <v>5.0000000000181899E-2</v>
          </cell>
          <cell r="G666" t="str">
            <v>OTOEXPERT</v>
          </cell>
        </row>
        <row r="667">
          <cell r="A667" t="str">
            <v>WO/OX/25/05/08921</v>
          </cell>
          <cell r="B667">
            <v>0</v>
          </cell>
          <cell r="C667">
            <v>21009</v>
          </cell>
          <cell r="D667">
            <v>-21009</v>
          </cell>
          <cell r="E667">
            <v>21009</v>
          </cell>
          <cell r="F667">
            <v>0</v>
          </cell>
          <cell r="G667" t="str">
            <v>OTOEXPERT</v>
          </cell>
        </row>
        <row r="668">
          <cell r="A668" t="str">
            <v>WO/OX/25/05/08922</v>
          </cell>
          <cell r="B668">
            <v>0</v>
          </cell>
          <cell r="C668">
            <v>91072.06</v>
          </cell>
          <cell r="D668">
            <v>-91072.06</v>
          </cell>
          <cell r="E668">
            <v>91072</v>
          </cell>
          <cell r="F668">
            <v>-5.9999999997671694E-2</v>
          </cell>
          <cell r="G668" t="str">
            <v>OTOEXPERT</v>
          </cell>
        </row>
        <row r="669">
          <cell r="A669" t="str">
            <v>WO/OX/25/05/08923</v>
          </cell>
          <cell r="B669">
            <v>0</v>
          </cell>
          <cell r="C669">
            <v>60351.35</v>
          </cell>
          <cell r="D669">
            <v>-60351.35</v>
          </cell>
          <cell r="E669">
            <v>60352</v>
          </cell>
          <cell r="F669">
            <v>0.65000000000145519</v>
          </cell>
          <cell r="G669" t="str">
            <v>OTOEXPERT</v>
          </cell>
        </row>
        <row r="670">
          <cell r="A670" t="str">
            <v>WO/OX/25/05/08924</v>
          </cell>
          <cell r="B670">
            <v>0</v>
          </cell>
          <cell r="C670">
            <v>5549.55</v>
          </cell>
          <cell r="D670">
            <v>-5549.55</v>
          </cell>
          <cell r="E670">
            <v>5550</v>
          </cell>
          <cell r="F670">
            <v>0.4499999999998181</v>
          </cell>
          <cell r="G670" t="str">
            <v>OTOEXPERT</v>
          </cell>
        </row>
        <row r="671">
          <cell r="A671" t="str">
            <v>WO/OX/25/05/08925</v>
          </cell>
          <cell r="B671">
            <v>0</v>
          </cell>
          <cell r="C671">
            <v>44495.49</v>
          </cell>
          <cell r="D671">
            <v>-44495.49</v>
          </cell>
          <cell r="E671">
            <v>44495</v>
          </cell>
          <cell r="F671">
            <v>-0.48999999999796273</v>
          </cell>
          <cell r="G671" t="str">
            <v>OTOEXPERT</v>
          </cell>
        </row>
        <row r="672">
          <cell r="A672" t="str">
            <v>WO/OX/25/05/08926</v>
          </cell>
          <cell r="B672">
            <v>0</v>
          </cell>
          <cell r="C672">
            <v>97342.56</v>
          </cell>
          <cell r="D672">
            <v>-97342.56</v>
          </cell>
          <cell r="E672">
            <v>97342</v>
          </cell>
          <cell r="F672">
            <v>-0.55999999999767169</v>
          </cell>
          <cell r="G672" t="str">
            <v>OTOEXPERT</v>
          </cell>
        </row>
        <row r="673">
          <cell r="A673" t="str">
            <v>WO/OX/25/05/08927</v>
          </cell>
          <cell r="B673">
            <v>0</v>
          </cell>
          <cell r="C673">
            <v>4954.95</v>
          </cell>
          <cell r="D673">
            <v>-4954.95</v>
          </cell>
          <cell r="E673">
            <v>4955</v>
          </cell>
          <cell r="F673">
            <v>5.0000000000181899E-2</v>
          </cell>
          <cell r="G673" t="str">
            <v>OTOEXPERT</v>
          </cell>
        </row>
        <row r="674">
          <cell r="A674" t="str">
            <v>WO/OX/25/05/08928</v>
          </cell>
          <cell r="B674">
            <v>0</v>
          </cell>
          <cell r="C674">
            <v>21702.7</v>
          </cell>
          <cell r="D674">
            <v>-21702.7</v>
          </cell>
          <cell r="E674">
            <v>21703</v>
          </cell>
          <cell r="F674">
            <v>0.2999999999992724</v>
          </cell>
          <cell r="G674" t="str">
            <v>OTOEXPERT</v>
          </cell>
        </row>
        <row r="675">
          <cell r="A675" t="str">
            <v>WO/OX/25/05/08929</v>
          </cell>
          <cell r="B675">
            <v>0</v>
          </cell>
          <cell r="C675">
            <v>21702.7</v>
          </cell>
          <cell r="D675">
            <v>-21702.7</v>
          </cell>
          <cell r="E675">
            <v>21703</v>
          </cell>
          <cell r="F675">
            <v>0.2999999999992724</v>
          </cell>
          <cell r="G675" t="str">
            <v>OTOEXPERT</v>
          </cell>
        </row>
        <row r="676">
          <cell r="A676" t="str">
            <v>WO/OX/25/05/08930</v>
          </cell>
          <cell r="B676">
            <v>0</v>
          </cell>
          <cell r="C676">
            <v>21702.7</v>
          </cell>
          <cell r="D676">
            <v>-21702.7</v>
          </cell>
          <cell r="E676">
            <v>21703</v>
          </cell>
          <cell r="F676">
            <v>0.2999999999992724</v>
          </cell>
          <cell r="G676" t="str">
            <v>OTOEXPERT</v>
          </cell>
        </row>
        <row r="677">
          <cell r="A677" t="str">
            <v>WO/OX/25/05/08931</v>
          </cell>
          <cell r="B677">
            <v>0</v>
          </cell>
          <cell r="C677">
            <v>133981.98000000001</v>
          </cell>
          <cell r="D677">
            <v>-133981.98000000001</v>
          </cell>
          <cell r="E677">
            <v>133981.98000000001</v>
          </cell>
          <cell r="F677">
            <v>0</v>
          </cell>
          <cell r="G677" t="str">
            <v>OTOEXPERT</v>
          </cell>
        </row>
        <row r="678">
          <cell r="A678" t="str">
            <v>WO/OX/25/05/08932</v>
          </cell>
          <cell r="B678">
            <v>0</v>
          </cell>
          <cell r="C678">
            <v>133981.98000000001</v>
          </cell>
          <cell r="D678">
            <v>-133981.98000000001</v>
          </cell>
          <cell r="E678">
            <v>133981.98000000001</v>
          </cell>
          <cell r="F678">
            <v>0</v>
          </cell>
          <cell r="G678" t="str">
            <v>OTOEXPERT</v>
          </cell>
        </row>
        <row r="679">
          <cell r="A679" t="str">
            <v>WO/OX/25/05/08933</v>
          </cell>
          <cell r="B679">
            <v>0</v>
          </cell>
          <cell r="C679">
            <v>3270.27</v>
          </cell>
          <cell r="D679">
            <v>-3270.27</v>
          </cell>
          <cell r="E679">
            <v>3270</v>
          </cell>
          <cell r="F679">
            <v>-0.26999999999998181</v>
          </cell>
          <cell r="G679" t="str">
            <v>OTOEXPERT</v>
          </cell>
        </row>
        <row r="680">
          <cell r="A680" t="str">
            <v>WO/OX/25/05/08934</v>
          </cell>
          <cell r="B680">
            <v>0</v>
          </cell>
          <cell r="C680">
            <v>133981.98000000001</v>
          </cell>
          <cell r="D680">
            <v>-133981.98000000001</v>
          </cell>
          <cell r="E680">
            <v>133981.98000000001</v>
          </cell>
          <cell r="F680">
            <v>0</v>
          </cell>
          <cell r="G680" t="str">
            <v>OTOEXPERT</v>
          </cell>
        </row>
        <row r="681">
          <cell r="A681" t="str">
            <v>WO/OX/25/05/08935</v>
          </cell>
          <cell r="B681">
            <v>0</v>
          </cell>
          <cell r="C681">
            <v>135468.47</v>
          </cell>
          <cell r="D681">
            <v>-135468.47</v>
          </cell>
          <cell r="E681">
            <v>135468.47</v>
          </cell>
          <cell r="F681">
            <v>0</v>
          </cell>
          <cell r="G681" t="str">
            <v>OTOEXPERT</v>
          </cell>
        </row>
        <row r="682">
          <cell r="A682" t="str">
            <v>WO/OX/25/05/08936</v>
          </cell>
          <cell r="B682">
            <v>0</v>
          </cell>
          <cell r="C682">
            <v>21702.7</v>
          </cell>
          <cell r="D682">
            <v>-21702.7</v>
          </cell>
          <cell r="E682">
            <v>21703</v>
          </cell>
          <cell r="F682">
            <v>0.2999999999992724</v>
          </cell>
          <cell r="G682" t="str">
            <v>OTOEXPERT</v>
          </cell>
        </row>
        <row r="683">
          <cell r="A683" t="str">
            <v>WO/OX/25/05/08937</v>
          </cell>
          <cell r="B683">
            <v>0</v>
          </cell>
          <cell r="C683">
            <v>91084.46</v>
          </cell>
          <cell r="D683">
            <v>-91084.46</v>
          </cell>
          <cell r="E683">
            <v>91084</v>
          </cell>
          <cell r="F683">
            <v>-0.46000000000640284</v>
          </cell>
          <cell r="G683" t="str">
            <v>OTOEXPERT</v>
          </cell>
        </row>
        <row r="684">
          <cell r="A684" t="str">
            <v>WO/OX/25/05/08938</v>
          </cell>
          <cell r="B684">
            <v>0</v>
          </cell>
          <cell r="C684">
            <v>9909.91</v>
          </cell>
          <cell r="D684">
            <v>-9909.91</v>
          </cell>
          <cell r="E684">
            <v>9910</v>
          </cell>
          <cell r="F684">
            <v>9.0000000000145519E-2</v>
          </cell>
          <cell r="G684" t="str">
            <v>OTOEXPERT</v>
          </cell>
        </row>
        <row r="685">
          <cell r="A685" t="str">
            <v>WO/OX/25/05/08939</v>
          </cell>
          <cell r="B685">
            <v>0</v>
          </cell>
          <cell r="C685">
            <v>25270.27</v>
          </cell>
          <cell r="D685">
            <v>-25270.27</v>
          </cell>
          <cell r="E685">
            <v>25270</v>
          </cell>
          <cell r="F685">
            <v>-0.27000000000043656</v>
          </cell>
          <cell r="G685" t="str">
            <v>OTOEXPERT</v>
          </cell>
        </row>
        <row r="686">
          <cell r="A686" t="str">
            <v>WO/OX/25/05/08940</v>
          </cell>
          <cell r="B686">
            <v>0</v>
          </cell>
          <cell r="C686">
            <v>29633.1</v>
          </cell>
          <cell r="D686">
            <v>-29633.1</v>
          </cell>
          <cell r="E686">
            <v>29633</v>
          </cell>
          <cell r="F686">
            <v>-9.9999999998544808E-2</v>
          </cell>
          <cell r="G686" t="str">
            <v>OTOEXPERT</v>
          </cell>
        </row>
        <row r="687">
          <cell r="A687" t="str">
            <v>WO/OX/25/05/08941</v>
          </cell>
          <cell r="B687">
            <v>0</v>
          </cell>
          <cell r="C687">
            <v>7927.93</v>
          </cell>
          <cell r="D687">
            <v>-7927.93</v>
          </cell>
          <cell r="E687">
            <v>7928</v>
          </cell>
          <cell r="F687">
            <v>6.9999999999708962E-2</v>
          </cell>
          <cell r="G687" t="str">
            <v>OTOEXPERT</v>
          </cell>
        </row>
        <row r="688">
          <cell r="A688" t="str">
            <v>WO/OX/25/05/08942</v>
          </cell>
          <cell r="B688">
            <v>0</v>
          </cell>
          <cell r="C688">
            <v>29633.1</v>
          </cell>
          <cell r="D688">
            <v>-29633.1</v>
          </cell>
          <cell r="E688">
            <v>29633</v>
          </cell>
          <cell r="F688">
            <v>-9.9999999998544808E-2</v>
          </cell>
          <cell r="G688" t="str">
            <v>OTOEXPERT</v>
          </cell>
        </row>
        <row r="689">
          <cell r="A689" t="str">
            <v>WO/OX/25/05/08943</v>
          </cell>
          <cell r="B689">
            <v>0</v>
          </cell>
          <cell r="C689">
            <v>53117.120000000003</v>
          </cell>
          <cell r="D689">
            <v>-53117.120000000003</v>
          </cell>
          <cell r="E689">
            <v>53117</v>
          </cell>
          <cell r="F689">
            <v>-0.12000000000261934</v>
          </cell>
          <cell r="G689" t="str">
            <v>OTOEXPERT</v>
          </cell>
        </row>
        <row r="690">
          <cell r="A690" t="str">
            <v>WO/OX/25/05/08944</v>
          </cell>
          <cell r="B690">
            <v>0</v>
          </cell>
          <cell r="C690">
            <v>990.99</v>
          </cell>
          <cell r="D690">
            <v>-990.99</v>
          </cell>
          <cell r="E690">
            <v>991</v>
          </cell>
          <cell r="F690">
            <v>9.9999999999909051E-3</v>
          </cell>
          <cell r="G690" t="str">
            <v>OTOEXPERT</v>
          </cell>
        </row>
        <row r="691">
          <cell r="A691" t="str">
            <v>WO/OX/25/05/08946</v>
          </cell>
          <cell r="B691">
            <v>0</v>
          </cell>
          <cell r="C691">
            <v>66198.2</v>
          </cell>
          <cell r="D691">
            <v>-66198.2</v>
          </cell>
          <cell r="E691">
            <v>66198</v>
          </cell>
          <cell r="F691">
            <v>-0.19999999999708962</v>
          </cell>
          <cell r="G691" t="str">
            <v>OTOEXPERT</v>
          </cell>
        </row>
        <row r="692">
          <cell r="A692" t="str">
            <v>WO/OX/25/05/08947</v>
          </cell>
          <cell r="B692">
            <v>0</v>
          </cell>
          <cell r="C692">
            <v>14864.86</v>
          </cell>
          <cell r="D692">
            <v>-14864.86</v>
          </cell>
          <cell r="E692">
            <v>14865</v>
          </cell>
          <cell r="F692">
            <v>0.13999999999941792</v>
          </cell>
          <cell r="G692" t="str">
            <v>OTOEXPERT</v>
          </cell>
        </row>
        <row r="693">
          <cell r="A693" t="str">
            <v>WO/OX/25/05/08948</v>
          </cell>
          <cell r="B693">
            <v>0</v>
          </cell>
          <cell r="C693">
            <v>93846.85</v>
          </cell>
          <cell r="D693">
            <v>-93846.85</v>
          </cell>
          <cell r="E693">
            <v>93848</v>
          </cell>
          <cell r="F693">
            <v>1.1499999999941792</v>
          </cell>
          <cell r="G693" t="str">
            <v>OTOEXPERT</v>
          </cell>
        </row>
        <row r="694">
          <cell r="A694" t="str">
            <v>WO/OX/25/05/08949</v>
          </cell>
          <cell r="B694">
            <v>0</v>
          </cell>
          <cell r="C694">
            <v>157666.65</v>
          </cell>
          <cell r="D694">
            <v>-157666.65</v>
          </cell>
          <cell r="E694">
            <v>157667</v>
          </cell>
          <cell r="F694">
            <v>0.35000000000582077</v>
          </cell>
          <cell r="G694" t="str">
            <v>OTOEXPERT</v>
          </cell>
        </row>
        <row r="695">
          <cell r="A695" t="str">
            <v>WO/OX/25/05/08950</v>
          </cell>
          <cell r="B695">
            <v>0</v>
          </cell>
          <cell r="C695">
            <v>14864.86</v>
          </cell>
          <cell r="D695">
            <v>-14864.86</v>
          </cell>
          <cell r="E695">
            <v>14865</v>
          </cell>
          <cell r="F695">
            <v>0.13999999999941792</v>
          </cell>
          <cell r="G695" t="str">
            <v>OTOEXPERT</v>
          </cell>
        </row>
        <row r="696">
          <cell r="A696" t="str">
            <v>WO/OX/25/05/08951</v>
          </cell>
          <cell r="B696">
            <v>0</v>
          </cell>
          <cell r="C696">
            <v>17639.64</v>
          </cell>
          <cell r="D696">
            <v>-17639.64</v>
          </cell>
          <cell r="E696">
            <v>17640</v>
          </cell>
          <cell r="F696">
            <v>0.36000000000058208</v>
          </cell>
          <cell r="G696" t="str">
            <v>OTOEXPERT</v>
          </cell>
        </row>
        <row r="697">
          <cell r="A697" t="str">
            <v>WO/OX/25/05/08952</v>
          </cell>
          <cell r="B697">
            <v>0</v>
          </cell>
          <cell r="C697">
            <v>78486.48</v>
          </cell>
          <cell r="D697">
            <v>-78486.48</v>
          </cell>
          <cell r="E697">
            <v>78486</v>
          </cell>
          <cell r="F697">
            <v>-0.47999999999592546</v>
          </cell>
          <cell r="G697" t="str">
            <v>OTOEXPERT</v>
          </cell>
        </row>
        <row r="698">
          <cell r="A698" t="str">
            <v>WO/OX/25/05/08953</v>
          </cell>
          <cell r="B698">
            <v>0</v>
          </cell>
          <cell r="C698">
            <v>64758.79</v>
          </cell>
          <cell r="D698">
            <v>-64758.79</v>
          </cell>
          <cell r="E698">
            <v>64758</v>
          </cell>
          <cell r="F698">
            <v>-0.79000000000087311</v>
          </cell>
          <cell r="G698" t="str">
            <v>OTOEXPERT</v>
          </cell>
        </row>
        <row r="699">
          <cell r="A699" t="str">
            <v>WO/OX/25/05/08954</v>
          </cell>
          <cell r="B699">
            <v>39639.64</v>
          </cell>
          <cell r="C699">
            <v>39639.64</v>
          </cell>
          <cell r="D699">
            <v>0</v>
          </cell>
          <cell r="E699">
            <v>0</v>
          </cell>
          <cell r="F699">
            <v>0</v>
          </cell>
          <cell r="G699" t="str">
            <v>Batal Sistem</v>
          </cell>
        </row>
        <row r="700">
          <cell r="A700" t="str">
            <v>WO/OX/25/05/08955</v>
          </cell>
          <cell r="B700">
            <v>0</v>
          </cell>
          <cell r="C700">
            <v>9810.81</v>
          </cell>
          <cell r="D700">
            <v>-9810.81</v>
          </cell>
          <cell r="E700">
            <v>9811</v>
          </cell>
          <cell r="F700">
            <v>0.19000000000050932</v>
          </cell>
          <cell r="G700" t="str">
            <v>OTOEXPERT</v>
          </cell>
        </row>
        <row r="701">
          <cell r="A701" t="str">
            <v>WO/OX/25/05/08956</v>
          </cell>
          <cell r="B701">
            <v>0</v>
          </cell>
          <cell r="C701">
            <v>102468.46</v>
          </cell>
          <cell r="D701">
            <v>-102468.46</v>
          </cell>
          <cell r="E701">
            <v>102469</v>
          </cell>
          <cell r="F701">
            <v>0.53999999999359716</v>
          </cell>
          <cell r="G701" t="str">
            <v>OTOEXPERT</v>
          </cell>
        </row>
        <row r="702">
          <cell r="A702" t="str">
            <v>WO/OX/25/05/08957</v>
          </cell>
          <cell r="B702">
            <v>0</v>
          </cell>
          <cell r="C702">
            <v>29633.1</v>
          </cell>
          <cell r="D702">
            <v>-29633.1</v>
          </cell>
          <cell r="E702">
            <v>29633</v>
          </cell>
          <cell r="F702">
            <v>-9.9999999998544808E-2</v>
          </cell>
          <cell r="G702" t="str">
            <v>OTOEXPERT</v>
          </cell>
        </row>
        <row r="703">
          <cell r="A703" t="str">
            <v>WO/OX/25/05/08958</v>
          </cell>
          <cell r="B703">
            <v>0</v>
          </cell>
          <cell r="C703">
            <v>21702.7</v>
          </cell>
          <cell r="D703">
            <v>-21702.7</v>
          </cell>
          <cell r="E703">
            <v>21703</v>
          </cell>
          <cell r="F703">
            <v>0.2999999999992724</v>
          </cell>
          <cell r="G703" t="str">
            <v>OTOEXPERT</v>
          </cell>
        </row>
        <row r="704">
          <cell r="A704" t="str">
            <v>WO/OX/25/05/08960</v>
          </cell>
          <cell r="B704">
            <v>0</v>
          </cell>
          <cell r="C704">
            <v>42515.97</v>
          </cell>
          <cell r="D704">
            <v>-42515.97</v>
          </cell>
          <cell r="E704">
            <v>42516</v>
          </cell>
          <cell r="F704">
            <v>2.9999999998835847E-2</v>
          </cell>
          <cell r="G704" t="str">
            <v>OTOEXPERT</v>
          </cell>
        </row>
        <row r="705">
          <cell r="A705" t="str">
            <v>WO/OX/25/05/08961</v>
          </cell>
          <cell r="B705">
            <v>0</v>
          </cell>
          <cell r="C705">
            <v>7927.93</v>
          </cell>
          <cell r="D705">
            <v>-7927.93</v>
          </cell>
          <cell r="E705">
            <v>7928</v>
          </cell>
          <cell r="F705">
            <v>6.9999999999708962E-2</v>
          </cell>
          <cell r="G705" t="str">
            <v>OTOEXPERT</v>
          </cell>
        </row>
        <row r="706">
          <cell r="A706" t="str">
            <v>WO/OX/25/05/08962</v>
          </cell>
          <cell r="B706">
            <v>0</v>
          </cell>
          <cell r="C706">
            <v>29633.1</v>
          </cell>
          <cell r="D706">
            <v>-29633.1</v>
          </cell>
          <cell r="E706">
            <v>29633</v>
          </cell>
          <cell r="F706">
            <v>-9.9999999998544808E-2</v>
          </cell>
          <cell r="G706" t="str">
            <v>OTOEXPERT</v>
          </cell>
        </row>
        <row r="707">
          <cell r="A707" t="str">
            <v>WO/OX/25/05/08963</v>
          </cell>
          <cell r="B707">
            <v>0</v>
          </cell>
          <cell r="C707">
            <v>37660.129999999997</v>
          </cell>
          <cell r="D707">
            <v>-37660.129999999997</v>
          </cell>
          <cell r="E707">
            <v>37660</v>
          </cell>
          <cell r="F707">
            <v>-0.12999999999738066</v>
          </cell>
          <cell r="G707" t="str">
            <v>OTOEXPERT</v>
          </cell>
        </row>
        <row r="708">
          <cell r="A708" t="str">
            <v>WO/OX/25/05/08964</v>
          </cell>
          <cell r="B708">
            <v>0</v>
          </cell>
          <cell r="C708">
            <v>132297.29</v>
          </cell>
          <cell r="D708">
            <v>-132297.29</v>
          </cell>
          <cell r="E708">
            <v>132298</v>
          </cell>
          <cell r="F708">
            <v>0.70999999999185093</v>
          </cell>
          <cell r="G708" t="str">
            <v>OTOEXPERT</v>
          </cell>
        </row>
        <row r="709">
          <cell r="A709" t="str">
            <v>WO/OX/25/05/08965</v>
          </cell>
          <cell r="B709">
            <v>0</v>
          </cell>
          <cell r="C709">
            <v>83441.440000000002</v>
          </cell>
          <cell r="D709">
            <v>-83441.440000000002</v>
          </cell>
          <cell r="E709">
            <v>83442</v>
          </cell>
          <cell r="F709">
            <v>0.55999999999767169</v>
          </cell>
          <cell r="G709" t="str">
            <v>OTOEXPERT</v>
          </cell>
        </row>
        <row r="710">
          <cell r="A710" t="str">
            <v>WO/OX/25/05/08966</v>
          </cell>
          <cell r="B710">
            <v>0</v>
          </cell>
          <cell r="C710">
            <v>9909.91</v>
          </cell>
          <cell r="D710">
            <v>-9909.91</v>
          </cell>
          <cell r="E710">
            <v>9910</v>
          </cell>
          <cell r="F710">
            <v>9.0000000000145519E-2</v>
          </cell>
          <cell r="G710" t="str">
            <v>OTOEXPERT</v>
          </cell>
        </row>
        <row r="711">
          <cell r="A711" t="str">
            <v>WO/OX/25/05/08967</v>
          </cell>
          <cell r="B711">
            <v>0</v>
          </cell>
          <cell r="C711">
            <v>100684.67</v>
          </cell>
          <cell r="D711">
            <v>-100684.67</v>
          </cell>
          <cell r="E711">
            <v>100685</v>
          </cell>
          <cell r="F711">
            <v>0.33000000000174623</v>
          </cell>
          <cell r="G711" t="str">
            <v>OTOEXPERT</v>
          </cell>
        </row>
        <row r="712">
          <cell r="A712" t="str">
            <v>WO/OX/25/05/08968</v>
          </cell>
          <cell r="B712">
            <v>0</v>
          </cell>
          <cell r="C712">
            <v>47765.760000000002</v>
          </cell>
          <cell r="D712">
            <v>-47765.760000000002</v>
          </cell>
          <cell r="E712">
            <v>47766</v>
          </cell>
          <cell r="F712">
            <v>0.23999999999796273</v>
          </cell>
          <cell r="G712" t="str">
            <v>OTOEXPERT</v>
          </cell>
        </row>
        <row r="713">
          <cell r="A713" t="str">
            <v>WO/OX/25/05/08969</v>
          </cell>
          <cell r="B713">
            <v>0</v>
          </cell>
          <cell r="C713">
            <v>92756.74</v>
          </cell>
          <cell r="D713">
            <v>-92756.74</v>
          </cell>
          <cell r="E713">
            <v>92757</v>
          </cell>
          <cell r="F713">
            <v>0.25999999999476131</v>
          </cell>
          <cell r="G713" t="str">
            <v>OTOEXPERT</v>
          </cell>
        </row>
        <row r="714">
          <cell r="A714" t="str">
            <v>WO/OX/25/05/08970</v>
          </cell>
          <cell r="B714">
            <v>0</v>
          </cell>
          <cell r="C714">
            <v>14864.86</v>
          </cell>
          <cell r="D714">
            <v>-14864.86</v>
          </cell>
          <cell r="E714">
            <v>14865</v>
          </cell>
          <cell r="F714">
            <v>0.13999999999941792</v>
          </cell>
          <cell r="G714" t="str">
            <v>OTOEXPERT</v>
          </cell>
        </row>
        <row r="715">
          <cell r="A715" t="str">
            <v>WO/OX/25/05/08971</v>
          </cell>
          <cell r="B715">
            <v>0</v>
          </cell>
          <cell r="C715">
            <v>9909.91</v>
          </cell>
          <cell r="D715">
            <v>-9909.91</v>
          </cell>
          <cell r="E715">
            <v>9910</v>
          </cell>
          <cell r="F715">
            <v>9.0000000000145519E-2</v>
          </cell>
          <cell r="G715" t="str">
            <v>OTOEXPERT</v>
          </cell>
        </row>
        <row r="716">
          <cell r="A716" t="str">
            <v>WO/OX/25/05/08972</v>
          </cell>
          <cell r="B716">
            <v>0</v>
          </cell>
          <cell r="C716">
            <v>30126.12</v>
          </cell>
          <cell r="D716">
            <v>-30126.12</v>
          </cell>
          <cell r="E716">
            <v>30126</v>
          </cell>
          <cell r="F716">
            <v>-0.11999999999898137</v>
          </cell>
          <cell r="G716" t="str">
            <v>OTOEXPERT</v>
          </cell>
        </row>
        <row r="717">
          <cell r="A717" t="str">
            <v>WO/OX/25/05/08973</v>
          </cell>
          <cell r="B717">
            <v>0</v>
          </cell>
          <cell r="C717">
            <v>106531.53</v>
          </cell>
          <cell r="D717">
            <v>-106531.53</v>
          </cell>
          <cell r="E717">
            <v>106532</v>
          </cell>
          <cell r="F717">
            <v>0.47000000000116415</v>
          </cell>
          <cell r="G717" t="str">
            <v>OTOEXPERT</v>
          </cell>
        </row>
        <row r="718">
          <cell r="A718" t="str">
            <v>WO/OX/25/05/08974</v>
          </cell>
          <cell r="B718">
            <v>0</v>
          </cell>
          <cell r="C718">
            <v>52027.03</v>
          </cell>
          <cell r="D718">
            <v>-52027.03</v>
          </cell>
          <cell r="E718">
            <v>52027</v>
          </cell>
          <cell r="F718">
            <v>-2.9999999998835847E-2</v>
          </cell>
          <cell r="G718" t="str">
            <v>OTOEXPERT</v>
          </cell>
        </row>
        <row r="719">
          <cell r="A719" t="str">
            <v>WO/OX/25/05/08975</v>
          </cell>
          <cell r="B719">
            <v>0</v>
          </cell>
          <cell r="C719">
            <v>21405.41</v>
          </cell>
          <cell r="D719">
            <v>-21405.41</v>
          </cell>
          <cell r="E719">
            <v>21406</v>
          </cell>
          <cell r="F719">
            <v>0.59000000000014552</v>
          </cell>
          <cell r="G719" t="str">
            <v>OTOEXPERT</v>
          </cell>
        </row>
        <row r="720">
          <cell r="A720" t="str">
            <v>WO/OX/25/05/08977</v>
          </cell>
          <cell r="B720">
            <v>0</v>
          </cell>
          <cell r="C720">
            <v>107918.91</v>
          </cell>
          <cell r="D720">
            <v>-107918.91</v>
          </cell>
          <cell r="E720">
            <v>107919</v>
          </cell>
          <cell r="F720">
            <v>8.999999999650754E-2</v>
          </cell>
          <cell r="G720" t="str">
            <v>OTOEXPERT</v>
          </cell>
        </row>
        <row r="721">
          <cell r="A721" t="str">
            <v>WO/OX/25/05/08978</v>
          </cell>
          <cell r="B721">
            <v>0</v>
          </cell>
          <cell r="C721">
            <v>25963.96</v>
          </cell>
          <cell r="D721">
            <v>-25963.96</v>
          </cell>
          <cell r="E721">
            <v>25964</v>
          </cell>
          <cell r="F721">
            <v>4.0000000000873115E-2</v>
          </cell>
          <cell r="G721" t="str">
            <v>OTOEXPERT</v>
          </cell>
        </row>
        <row r="722">
          <cell r="A722" t="str">
            <v>WO/OX/25/05/08979</v>
          </cell>
          <cell r="B722">
            <v>0</v>
          </cell>
          <cell r="C722">
            <v>14864.86</v>
          </cell>
          <cell r="D722">
            <v>-14864.86</v>
          </cell>
          <cell r="E722">
            <v>14865</v>
          </cell>
          <cell r="F722">
            <v>0.13999999999941792</v>
          </cell>
          <cell r="G722" t="str">
            <v>OTOEXPERT</v>
          </cell>
        </row>
        <row r="723">
          <cell r="A723" t="str">
            <v>WO/OX/25/05/08980</v>
          </cell>
          <cell r="B723">
            <v>0</v>
          </cell>
          <cell r="C723">
            <v>14864.86</v>
          </cell>
          <cell r="D723">
            <v>-14864.86</v>
          </cell>
          <cell r="E723">
            <v>14865</v>
          </cell>
          <cell r="F723">
            <v>0.13999999999941792</v>
          </cell>
          <cell r="G723" t="str">
            <v>OTOEXPERT</v>
          </cell>
        </row>
        <row r="724">
          <cell r="A724" t="str">
            <v>WO/OX/25/05/08981</v>
          </cell>
          <cell r="B724">
            <v>0</v>
          </cell>
          <cell r="C724">
            <v>35279.279999999999</v>
          </cell>
          <cell r="D724">
            <v>-35279.279999999999</v>
          </cell>
          <cell r="E724">
            <v>35280</v>
          </cell>
          <cell r="F724">
            <v>0.72000000000116415</v>
          </cell>
          <cell r="G724" t="str">
            <v>OTOEXPERT</v>
          </cell>
        </row>
        <row r="725">
          <cell r="A725" t="str">
            <v>WO/OX/25/05/08982</v>
          </cell>
          <cell r="B725">
            <v>0</v>
          </cell>
          <cell r="C725">
            <v>29633.1</v>
          </cell>
          <cell r="D725">
            <v>-29633.1</v>
          </cell>
          <cell r="E725">
            <v>29633</v>
          </cell>
          <cell r="F725">
            <v>-9.9999999998544808E-2</v>
          </cell>
          <cell r="G725" t="str">
            <v>OTOEXPERT</v>
          </cell>
        </row>
        <row r="726">
          <cell r="A726" t="str">
            <v>WO/OX/25/05/08983</v>
          </cell>
          <cell r="B726">
            <v>0</v>
          </cell>
          <cell r="C726">
            <v>157666.65</v>
          </cell>
          <cell r="D726">
            <v>-157666.65</v>
          </cell>
          <cell r="E726">
            <v>157667</v>
          </cell>
          <cell r="F726">
            <v>0.35000000000582077</v>
          </cell>
          <cell r="G726" t="str">
            <v>OTOEXPERT</v>
          </cell>
        </row>
        <row r="727">
          <cell r="A727" t="str">
            <v>WO/OX/25/05/08984</v>
          </cell>
          <cell r="B727">
            <v>0</v>
          </cell>
          <cell r="C727">
            <v>49549.53</v>
          </cell>
          <cell r="D727">
            <v>-49549.53</v>
          </cell>
          <cell r="E727">
            <v>49550</v>
          </cell>
          <cell r="F727">
            <v>0.47000000000116415</v>
          </cell>
          <cell r="G727" t="str">
            <v>OTOEXPERT</v>
          </cell>
        </row>
        <row r="728">
          <cell r="A728" t="str">
            <v>WO/OX/25/05/08985</v>
          </cell>
          <cell r="B728">
            <v>0</v>
          </cell>
          <cell r="C728">
            <v>30126.12</v>
          </cell>
          <cell r="D728">
            <v>-30126.12</v>
          </cell>
          <cell r="E728">
            <v>30126</v>
          </cell>
          <cell r="F728">
            <v>-0.11999999999898137</v>
          </cell>
          <cell r="G728" t="str">
            <v>OTOEXPERT</v>
          </cell>
        </row>
        <row r="729">
          <cell r="A729" t="str">
            <v>WO/OX/25/05/08986</v>
          </cell>
          <cell r="B729">
            <v>0</v>
          </cell>
          <cell r="C729">
            <v>21702.7</v>
          </cell>
          <cell r="D729">
            <v>-21702.7</v>
          </cell>
          <cell r="E729">
            <v>21703</v>
          </cell>
          <cell r="F729">
            <v>0.2999999999992724</v>
          </cell>
          <cell r="G729" t="str">
            <v>OTOEXPERT</v>
          </cell>
        </row>
        <row r="730">
          <cell r="A730" t="str">
            <v>WO/OX/25/05/08987</v>
          </cell>
          <cell r="B730">
            <v>0</v>
          </cell>
          <cell r="C730">
            <v>30126.12</v>
          </cell>
          <cell r="D730">
            <v>-30126.12</v>
          </cell>
          <cell r="E730">
            <v>30126</v>
          </cell>
          <cell r="F730">
            <v>-0.11999999999898137</v>
          </cell>
          <cell r="G730" t="str">
            <v>OTOEXPERT</v>
          </cell>
        </row>
        <row r="731">
          <cell r="A731" t="str">
            <v>WO/OX/25/05/08988</v>
          </cell>
          <cell r="B731">
            <v>0</v>
          </cell>
          <cell r="C731">
            <v>73333.34</v>
          </cell>
          <cell r="D731">
            <v>-73333.34</v>
          </cell>
          <cell r="E731">
            <v>73333</v>
          </cell>
          <cell r="F731">
            <v>-0.33999999999650754</v>
          </cell>
          <cell r="G731" t="str">
            <v>OTOEXPERT</v>
          </cell>
        </row>
        <row r="732">
          <cell r="A732" t="str">
            <v>WO/OX/25/05/08989</v>
          </cell>
          <cell r="B732">
            <v>0</v>
          </cell>
          <cell r="C732">
            <v>191295.94</v>
          </cell>
          <cell r="D732">
            <v>-191295.94</v>
          </cell>
          <cell r="E732">
            <v>191296</v>
          </cell>
          <cell r="F732">
            <v>5.9999999997671694E-2</v>
          </cell>
          <cell r="G732" t="str">
            <v>OTOEXPERT</v>
          </cell>
        </row>
        <row r="733">
          <cell r="A733" t="str">
            <v>WO/OX/25/05/08990</v>
          </cell>
          <cell r="B733">
            <v>0</v>
          </cell>
          <cell r="C733">
            <v>119836.98</v>
          </cell>
          <cell r="D733">
            <v>-119836.98</v>
          </cell>
          <cell r="E733">
            <v>119837</v>
          </cell>
          <cell r="F733">
            <v>2.0000000004074536E-2</v>
          </cell>
          <cell r="G733" t="str">
            <v>OTOEXPERT</v>
          </cell>
        </row>
        <row r="734">
          <cell r="A734" t="str">
            <v>WO/OX/25/05/08991</v>
          </cell>
          <cell r="B734">
            <v>0</v>
          </cell>
          <cell r="C734">
            <v>79279.27</v>
          </cell>
          <cell r="D734">
            <v>-79279.27</v>
          </cell>
          <cell r="E734">
            <v>79280</v>
          </cell>
          <cell r="F734">
            <v>0.72999999999592546</v>
          </cell>
          <cell r="G734" t="str">
            <v>OTOEXPERT</v>
          </cell>
        </row>
        <row r="735">
          <cell r="A735" t="str">
            <v>WO/OX/25/05/08992</v>
          </cell>
          <cell r="B735">
            <v>0</v>
          </cell>
          <cell r="C735">
            <v>105342.33</v>
          </cell>
          <cell r="D735">
            <v>-105342.33</v>
          </cell>
          <cell r="E735">
            <v>105343</v>
          </cell>
          <cell r="F735">
            <v>0.66999999999825377</v>
          </cell>
          <cell r="G735" t="str">
            <v>OTOEXPERT</v>
          </cell>
        </row>
        <row r="736">
          <cell r="A736" t="str">
            <v>WO/OX/25/05/08993</v>
          </cell>
          <cell r="B736">
            <v>0</v>
          </cell>
          <cell r="C736">
            <v>3963.96</v>
          </cell>
          <cell r="D736">
            <v>-3963.96</v>
          </cell>
          <cell r="E736">
            <v>3964</v>
          </cell>
          <cell r="F736">
            <v>3.999999999996362E-2</v>
          </cell>
          <cell r="G736" t="str">
            <v>OTOEXPERT</v>
          </cell>
        </row>
        <row r="737">
          <cell r="A737" t="str">
            <v>WO/OX/25/05/08994</v>
          </cell>
          <cell r="B737">
            <v>0</v>
          </cell>
          <cell r="C737">
            <v>1816610.36</v>
          </cell>
          <cell r="D737">
            <v>-1816610.36</v>
          </cell>
          <cell r="E737">
            <v>1816609</v>
          </cell>
          <cell r="F737">
            <v>-1.3600000001024455</v>
          </cell>
          <cell r="G737" t="str">
            <v>OTOEXPERT</v>
          </cell>
        </row>
        <row r="738">
          <cell r="A738" t="str">
            <v>WO/OX/25/05/08995</v>
          </cell>
          <cell r="B738">
            <v>0</v>
          </cell>
          <cell r="C738">
            <v>29633.1</v>
          </cell>
          <cell r="D738">
            <v>-29633.1</v>
          </cell>
          <cell r="E738">
            <v>29633</v>
          </cell>
          <cell r="F738">
            <v>-9.9999999998544808E-2</v>
          </cell>
          <cell r="G738" t="str">
            <v>OTOEXPERT</v>
          </cell>
        </row>
        <row r="739">
          <cell r="A739" t="str">
            <v>WO/OX/25/05/08996</v>
          </cell>
          <cell r="B739">
            <v>0</v>
          </cell>
          <cell r="C739">
            <v>144224.85</v>
          </cell>
          <cell r="D739">
            <v>-144224.85</v>
          </cell>
          <cell r="E739">
            <v>144225</v>
          </cell>
          <cell r="F739">
            <v>0.14999999999417923</v>
          </cell>
          <cell r="G739" t="str">
            <v>OTOEXPERT</v>
          </cell>
        </row>
        <row r="740">
          <cell r="A740" t="str">
            <v>WO/OX/25/05/08997</v>
          </cell>
          <cell r="B740">
            <v>0</v>
          </cell>
          <cell r="C740">
            <v>9909.91</v>
          </cell>
          <cell r="D740">
            <v>-9909.91</v>
          </cell>
          <cell r="E740">
            <v>9910</v>
          </cell>
          <cell r="F740">
            <v>9.0000000000145519E-2</v>
          </cell>
          <cell r="G740" t="str">
            <v>OTOEXPERT</v>
          </cell>
        </row>
        <row r="741">
          <cell r="A741" t="str">
            <v>WO/OX/25/05/08998</v>
          </cell>
          <cell r="B741">
            <v>0</v>
          </cell>
          <cell r="C741">
            <v>9810.7999999999993</v>
          </cell>
          <cell r="D741">
            <v>-9810.7999999999993</v>
          </cell>
          <cell r="E741">
            <v>9811</v>
          </cell>
          <cell r="F741">
            <v>0.2000000000007276</v>
          </cell>
          <cell r="G741" t="str">
            <v>OTOEXPERT</v>
          </cell>
        </row>
        <row r="742">
          <cell r="A742" t="str">
            <v>WO/OX/25/05/08999</v>
          </cell>
          <cell r="B742">
            <v>0</v>
          </cell>
          <cell r="C742">
            <v>21702.7</v>
          </cell>
          <cell r="D742">
            <v>-21702.7</v>
          </cell>
          <cell r="E742">
            <v>21703</v>
          </cell>
          <cell r="F742">
            <v>0.2999999999992724</v>
          </cell>
          <cell r="G742" t="str">
            <v>OTOEXPERT</v>
          </cell>
        </row>
        <row r="743">
          <cell r="A743" t="str">
            <v>WO/OX/25/05/09000</v>
          </cell>
          <cell r="B743">
            <v>0</v>
          </cell>
          <cell r="C743">
            <v>9909.91</v>
          </cell>
          <cell r="D743">
            <v>-9909.91</v>
          </cell>
          <cell r="E743">
            <v>9910</v>
          </cell>
          <cell r="F743">
            <v>9.0000000000145519E-2</v>
          </cell>
          <cell r="G743" t="str">
            <v>OTOEXPERT</v>
          </cell>
        </row>
        <row r="744">
          <cell r="A744" t="str">
            <v>WO/OX/25/05/09001</v>
          </cell>
          <cell r="B744">
            <v>0</v>
          </cell>
          <cell r="C744">
            <v>71945.94</v>
          </cell>
          <cell r="D744">
            <v>-71945.94</v>
          </cell>
          <cell r="E744">
            <v>71945</v>
          </cell>
          <cell r="F744">
            <v>-0.94000000000232831</v>
          </cell>
          <cell r="G744" t="str">
            <v>OTOEXPERT</v>
          </cell>
        </row>
        <row r="745">
          <cell r="A745" t="str">
            <v>WO/OX/25/05/09002</v>
          </cell>
          <cell r="B745">
            <v>0</v>
          </cell>
          <cell r="C745">
            <v>29633.1</v>
          </cell>
          <cell r="D745">
            <v>-29633.1</v>
          </cell>
          <cell r="E745">
            <v>29633</v>
          </cell>
          <cell r="F745">
            <v>-9.9999999998544808E-2</v>
          </cell>
          <cell r="G745" t="str">
            <v>OTOEXPERT</v>
          </cell>
        </row>
        <row r="746">
          <cell r="A746" t="str">
            <v>WO/OX/25/05/09003</v>
          </cell>
          <cell r="B746">
            <v>0</v>
          </cell>
          <cell r="C746">
            <v>4954.95</v>
          </cell>
          <cell r="D746">
            <v>-4954.95</v>
          </cell>
          <cell r="E746">
            <v>4955</v>
          </cell>
          <cell r="F746">
            <v>5.0000000000181899E-2</v>
          </cell>
          <cell r="G746" t="str">
            <v>OTOEXPERT</v>
          </cell>
        </row>
        <row r="747">
          <cell r="A747" t="str">
            <v>WO/OX/25/05/09004</v>
          </cell>
          <cell r="B747">
            <v>0</v>
          </cell>
          <cell r="C747">
            <v>30126.12</v>
          </cell>
          <cell r="D747">
            <v>-30126.12</v>
          </cell>
          <cell r="E747">
            <v>30126</v>
          </cell>
          <cell r="F747">
            <v>-0.11999999999898137</v>
          </cell>
          <cell r="G747" t="str">
            <v>OTOEXPERT</v>
          </cell>
        </row>
        <row r="748">
          <cell r="A748" t="str">
            <v>WO/OX/25/05/09005</v>
          </cell>
          <cell r="B748">
            <v>0</v>
          </cell>
          <cell r="C748">
            <v>9909.91</v>
          </cell>
          <cell r="D748">
            <v>-9909.91</v>
          </cell>
          <cell r="E748">
            <v>9910</v>
          </cell>
          <cell r="F748">
            <v>9.0000000000145519E-2</v>
          </cell>
          <cell r="G748" t="str">
            <v>OTOEXPERT</v>
          </cell>
        </row>
        <row r="749">
          <cell r="A749" t="str">
            <v>WO/OX/25/05/09006</v>
          </cell>
          <cell r="B749">
            <v>0</v>
          </cell>
          <cell r="C749">
            <v>78387.38</v>
          </cell>
          <cell r="D749">
            <v>-78387.38</v>
          </cell>
          <cell r="E749">
            <v>78387</v>
          </cell>
          <cell r="F749">
            <v>-0.38000000000465661</v>
          </cell>
          <cell r="G749" t="str">
            <v>OTOEXPERT</v>
          </cell>
        </row>
        <row r="750">
          <cell r="A750" t="str">
            <v>WO/OX/25/05/09007</v>
          </cell>
          <cell r="B750">
            <v>0</v>
          </cell>
          <cell r="C750">
            <v>4954.95</v>
          </cell>
          <cell r="D750">
            <v>-4954.95</v>
          </cell>
          <cell r="E750">
            <v>4955</v>
          </cell>
          <cell r="F750">
            <v>5.0000000000181899E-2</v>
          </cell>
          <cell r="G750" t="str">
            <v>OTOEXPERT</v>
          </cell>
        </row>
        <row r="751">
          <cell r="A751" t="str">
            <v>WO/OX/25/05/09008</v>
          </cell>
          <cell r="B751">
            <v>0</v>
          </cell>
          <cell r="C751">
            <v>83738.73</v>
          </cell>
          <cell r="D751">
            <v>-83738.73</v>
          </cell>
          <cell r="E751">
            <v>83739</v>
          </cell>
          <cell r="F751">
            <v>0.27000000000407454</v>
          </cell>
          <cell r="G751" t="str">
            <v>OTOEXPERT</v>
          </cell>
        </row>
        <row r="752">
          <cell r="A752" t="str">
            <v>WO/OX/25/05/09009</v>
          </cell>
          <cell r="B752">
            <v>0</v>
          </cell>
          <cell r="C752">
            <v>51927.92</v>
          </cell>
          <cell r="D752">
            <v>-51927.92</v>
          </cell>
          <cell r="E752">
            <v>51928</v>
          </cell>
          <cell r="F752">
            <v>8.000000000174623E-2</v>
          </cell>
          <cell r="G752" t="str">
            <v>OTOEXPERT</v>
          </cell>
        </row>
        <row r="753">
          <cell r="A753" t="str">
            <v>WO/OX/25/05/09010</v>
          </cell>
          <cell r="B753">
            <v>0</v>
          </cell>
          <cell r="C753">
            <v>103681.43</v>
          </cell>
          <cell r="D753">
            <v>-103681.43</v>
          </cell>
          <cell r="E753">
            <v>103682</v>
          </cell>
          <cell r="F753">
            <v>0.57000000000698492</v>
          </cell>
          <cell r="G753" t="str">
            <v>OTOEXPERT</v>
          </cell>
        </row>
        <row r="754">
          <cell r="A754" t="str">
            <v>WO/OX/25/05/09011</v>
          </cell>
          <cell r="B754">
            <v>0</v>
          </cell>
          <cell r="C754">
            <v>27747.74</v>
          </cell>
          <cell r="D754">
            <v>-27747.74</v>
          </cell>
          <cell r="E754">
            <v>27748</v>
          </cell>
          <cell r="F754">
            <v>0.25999999999839929</v>
          </cell>
          <cell r="G754" t="str">
            <v>OTOEXPERT</v>
          </cell>
        </row>
        <row r="755">
          <cell r="A755" t="str">
            <v>WO/OX/25/05/09012</v>
          </cell>
          <cell r="B755">
            <v>0</v>
          </cell>
          <cell r="C755">
            <v>7927.93</v>
          </cell>
          <cell r="D755">
            <v>-7927.93</v>
          </cell>
          <cell r="E755">
            <v>7928</v>
          </cell>
          <cell r="F755">
            <v>6.9999999999708962E-2</v>
          </cell>
          <cell r="G755" t="str">
            <v>OTOEXPERT</v>
          </cell>
        </row>
        <row r="756">
          <cell r="A756" t="str">
            <v>WO/OX/25/05/09013</v>
          </cell>
          <cell r="B756">
            <v>0</v>
          </cell>
          <cell r="C756">
            <v>57576.57</v>
          </cell>
          <cell r="D756">
            <v>-57576.57</v>
          </cell>
          <cell r="E756">
            <v>57577</v>
          </cell>
          <cell r="F756">
            <v>0.43000000000029104</v>
          </cell>
          <cell r="G756" t="str">
            <v>OTOEXPERT</v>
          </cell>
        </row>
        <row r="757">
          <cell r="A757" t="str">
            <v>WO/OX/25/05/09014</v>
          </cell>
          <cell r="B757">
            <v>0</v>
          </cell>
          <cell r="C757">
            <v>26855.85</v>
          </cell>
          <cell r="D757">
            <v>-26855.85</v>
          </cell>
          <cell r="E757">
            <v>26856</v>
          </cell>
          <cell r="F757">
            <v>0.15000000000145519</v>
          </cell>
          <cell r="G757" t="str">
            <v>OTOEXPERT</v>
          </cell>
        </row>
        <row r="758">
          <cell r="A758" t="str">
            <v>WO/OX/25/05/09015</v>
          </cell>
          <cell r="B758">
            <v>0</v>
          </cell>
          <cell r="C758">
            <v>35675.68</v>
          </cell>
          <cell r="D758">
            <v>-35675.68</v>
          </cell>
          <cell r="E758">
            <v>35676</v>
          </cell>
          <cell r="F758">
            <v>0.31999999999970896</v>
          </cell>
          <cell r="G758" t="str">
            <v>OTOEXPERT</v>
          </cell>
        </row>
        <row r="759">
          <cell r="A759" t="str">
            <v>WO/OX/25/05/09016</v>
          </cell>
          <cell r="B759">
            <v>0</v>
          </cell>
          <cell r="C759">
            <v>28342.34</v>
          </cell>
          <cell r="D759">
            <v>-28342.34</v>
          </cell>
          <cell r="E759">
            <v>28342</v>
          </cell>
          <cell r="F759">
            <v>-0.34000000000014552</v>
          </cell>
          <cell r="G759" t="str">
            <v>OTOEXPERT</v>
          </cell>
        </row>
        <row r="760">
          <cell r="A760" t="str">
            <v>WO/OX/25/05/09017</v>
          </cell>
          <cell r="B760">
            <v>0</v>
          </cell>
          <cell r="C760">
            <v>9810.81</v>
          </cell>
          <cell r="D760">
            <v>-9810.81</v>
          </cell>
          <cell r="E760">
            <v>9811</v>
          </cell>
          <cell r="F760">
            <v>0.19000000000050932</v>
          </cell>
          <cell r="G760" t="str">
            <v>OTOEXPERT</v>
          </cell>
        </row>
        <row r="761">
          <cell r="A761" t="str">
            <v>WO/OX/25/05/09018</v>
          </cell>
          <cell r="B761">
            <v>0</v>
          </cell>
          <cell r="C761">
            <v>59657.65</v>
          </cell>
          <cell r="D761">
            <v>-59657.65</v>
          </cell>
          <cell r="E761">
            <v>59658</v>
          </cell>
          <cell r="F761">
            <v>0.34999999999854481</v>
          </cell>
          <cell r="G761" t="str">
            <v>OTOEXPERT</v>
          </cell>
        </row>
        <row r="762">
          <cell r="A762" t="str">
            <v>WO/OX/25/05/09019</v>
          </cell>
          <cell r="B762">
            <v>0</v>
          </cell>
          <cell r="C762">
            <v>64612.61</v>
          </cell>
          <cell r="D762">
            <v>-64612.61</v>
          </cell>
          <cell r="E762">
            <v>64612</v>
          </cell>
          <cell r="F762">
            <v>-0.61000000000058208</v>
          </cell>
          <cell r="G762" t="str">
            <v>OTOEXPERT</v>
          </cell>
        </row>
        <row r="763">
          <cell r="A763" t="str">
            <v>WO/OX/25/05/09020</v>
          </cell>
          <cell r="B763">
            <v>0</v>
          </cell>
          <cell r="C763">
            <v>121099.1</v>
          </cell>
          <cell r="D763">
            <v>-121099.1</v>
          </cell>
          <cell r="E763">
            <v>121100</v>
          </cell>
          <cell r="F763">
            <v>0.89999999999417923</v>
          </cell>
          <cell r="G763" t="str">
            <v>OTOEXPERT</v>
          </cell>
        </row>
        <row r="764">
          <cell r="A764" t="str">
            <v>WO/OX/25/05/09021</v>
          </cell>
          <cell r="B764">
            <v>0</v>
          </cell>
          <cell r="C764">
            <v>29633.1</v>
          </cell>
          <cell r="D764">
            <v>-29633.1</v>
          </cell>
          <cell r="E764">
            <v>29633</v>
          </cell>
          <cell r="F764">
            <v>-9.9999999998544808E-2</v>
          </cell>
          <cell r="G764" t="str">
            <v>OTOEXPERT</v>
          </cell>
        </row>
        <row r="765">
          <cell r="A765" t="str">
            <v>WO/OX/25/05/09022</v>
          </cell>
          <cell r="B765">
            <v>0</v>
          </cell>
          <cell r="C765">
            <v>222244.6</v>
          </cell>
          <cell r="D765">
            <v>-222244.6</v>
          </cell>
          <cell r="E765">
            <v>222244</v>
          </cell>
          <cell r="F765">
            <v>-0.60000000000582077</v>
          </cell>
          <cell r="G765" t="str">
            <v>OTOEXPERT</v>
          </cell>
        </row>
        <row r="766">
          <cell r="A766" t="str">
            <v>WO/OX/25/05/09023</v>
          </cell>
          <cell r="B766">
            <v>0</v>
          </cell>
          <cell r="C766">
            <v>75018.009999999995</v>
          </cell>
          <cell r="D766">
            <v>-75018.009999999995</v>
          </cell>
          <cell r="E766">
            <v>75018</v>
          </cell>
          <cell r="F766">
            <v>-9.9999999947613105E-3</v>
          </cell>
          <cell r="G766" t="str">
            <v>OTOEXPERT</v>
          </cell>
        </row>
        <row r="767">
          <cell r="A767" t="str">
            <v>WO/OX/25/05/09024</v>
          </cell>
          <cell r="B767">
            <v>0</v>
          </cell>
          <cell r="C767">
            <v>19819.810000000001</v>
          </cell>
          <cell r="D767">
            <v>-19819.810000000001</v>
          </cell>
          <cell r="E767">
            <v>19820</v>
          </cell>
          <cell r="F767">
            <v>0.18999999999869033</v>
          </cell>
          <cell r="G767" t="str">
            <v>OTOEXPERT</v>
          </cell>
        </row>
        <row r="768">
          <cell r="A768" t="str">
            <v>WO/OX/25/05/09025</v>
          </cell>
          <cell r="B768">
            <v>0</v>
          </cell>
          <cell r="C768">
            <v>29633.1</v>
          </cell>
          <cell r="D768">
            <v>-29633.1</v>
          </cell>
          <cell r="E768">
            <v>29633</v>
          </cell>
          <cell r="F768">
            <v>-9.9999999998544808E-2</v>
          </cell>
          <cell r="G768" t="str">
            <v>OTOEXPERT</v>
          </cell>
        </row>
        <row r="769">
          <cell r="A769" t="str">
            <v>WO/OX/25/05/09026</v>
          </cell>
          <cell r="B769">
            <v>0</v>
          </cell>
          <cell r="C769">
            <v>21702.7</v>
          </cell>
          <cell r="D769">
            <v>-21702.7</v>
          </cell>
          <cell r="E769">
            <v>21703</v>
          </cell>
          <cell r="F769">
            <v>0.2999999999992724</v>
          </cell>
          <cell r="G769" t="str">
            <v>OTOEXPERT</v>
          </cell>
        </row>
        <row r="770">
          <cell r="A770" t="str">
            <v>WO/OX/25/05/09027</v>
          </cell>
          <cell r="B770">
            <v>0</v>
          </cell>
          <cell r="C770">
            <v>4756.76</v>
          </cell>
          <cell r="D770">
            <v>-4756.76</v>
          </cell>
          <cell r="E770">
            <v>4757</v>
          </cell>
          <cell r="F770">
            <v>0.23999999999978172</v>
          </cell>
          <cell r="G770" t="str">
            <v>OTOEXPERT</v>
          </cell>
        </row>
        <row r="771">
          <cell r="A771" t="str">
            <v>WO/OX/25/05/09028</v>
          </cell>
          <cell r="B771">
            <v>0</v>
          </cell>
          <cell r="C771">
            <v>29353.15</v>
          </cell>
          <cell r="D771">
            <v>-29353.15</v>
          </cell>
          <cell r="E771">
            <v>29353</v>
          </cell>
          <cell r="F771">
            <v>-0.15000000000145519</v>
          </cell>
          <cell r="G771" t="str">
            <v>OTOEXPERT</v>
          </cell>
        </row>
        <row r="772">
          <cell r="A772" t="str">
            <v>WO/OX/25/05/09029</v>
          </cell>
          <cell r="B772">
            <v>0</v>
          </cell>
          <cell r="C772">
            <v>60549.55</v>
          </cell>
          <cell r="D772">
            <v>-60549.55</v>
          </cell>
          <cell r="E772">
            <v>60550</v>
          </cell>
          <cell r="F772">
            <v>0.44999999999708962</v>
          </cell>
          <cell r="G772" t="str">
            <v>OTOEXPERT</v>
          </cell>
        </row>
        <row r="773">
          <cell r="A773" t="str">
            <v>WO/OX/25/05/09030</v>
          </cell>
          <cell r="B773">
            <v>0</v>
          </cell>
          <cell r="C773">
            <v>14864.86</v>
          </cell>
          <cell r="D773">
            <v>-14864.86</v>
          </cell>
          <cell r="E773">
            <v>14865</v>
          </cell>
          <cell r="F773">
            <v>0.13999999999941792</v>
          </cell>
          <cell r="G773" t="str">
            <v>OTOEXPERT</v>
          </cell>
        </row>
        <row r="774">
          <cell r="A774" t="str">
            <v>WO/OX/25/05/09031</v>
          </cell>
          <cell r="B774">
            <v>0</v>
          </cell>
          <cell r="C774">
            <v>91171.17</v>
          </cell>
          <cell r="D774">
            <v>-91171.17</v>
          </cell>
          <cell r="E774">
            <v>91172</v>
          </cell>
          <cell r="F774">
            <v>0.83000000000174623</v>
          </cell>
          <cell r="G774" t="str">
            <v>OTOEXPERT</v>
          </cell>
        </row>
        <row r="775">
          <cell r="A775" t="str">
            <v>WO/OX/25/05/09032</v>
          </cell>
          <cell r="B775">
            <v>0</v>
          </cell>
          <cell r="C775">
            <v>9909.91</v>
          </cell>
          <cell r="D775">
            <v>-9909.91</v>
          </cell>
          <cell r="E775">
            <v>9910</v>
          </cell>
          <cell r="F775">
            <v>9.0000000000145519E-2</v>
          </cell>
          <cell r="G775" t="str">
            <v>OTOEXPERT</v>
          </cell>
        </row>
        <row r="776">
          <cell r="A776" t="str">
            <v>WO/OX/25/05/09036</v>
          </cell>
          <cell r="B776">
            <v>0</v>
          </cell>
          <cell r="C776">
            <v>236499.98</v>
          </cell>
          <cell r="D776">
            <v>-236499.98</v>
          </cell>
          <cell r="E776">
            <v>236500</v>
          </cell>
          <cell r="F776">
            <v>1.9999999989522621E-2</v>
          </cell>
          <cell r="G776" t="str">
            <v>OTOEXPERT</v>
          </cell>
        </row>
        <row r="777">
          <cell r="A777" t="str">
            <v>WO/OX/25/05/09037</v>
          </cell>
          <cell r="B777">
            <v>0</v>
          </cell>
          <cell r="C777">
            <v>5444999.9900000002</v>
          </cell>
          <cell r="D777">
            <v>-5444999.9900000002</v>
          </cell>
          <cell r="E777">
            <v>5445000</v>
          </cell>
          <cell r="F777">
            <v>9.9999997764825821E-3</v>
          </cell>
          <cell r="G777" t="str">
            <v>OTOEXPERT</v>
          </cell>
        </row>
        <row r="778">
          <cell r="A778" t="str">
            <v>WO/OX/25/05/09038</v>
          </cell>
          <cell r="B778">
            <v>0</v>
          </cell>
          <cell r="C778">
            <v>25329.72</v>
          </cell>
          <cell r="D778">
            <v>-25329.72</v>
          </cell>
          <cell r="E778">
            <v>25330</v>
          </cell>
          <cell r="F778">
            <v>0.27999999999883585</v>
          </cell>
          <cell r="G778" t="str">
            <v>OTOEXPERT</v>
          </cell>
        </row>
        <row r="779">
          <cell r="A779" t="str">
            <v>WO/OX/25/05/09039</v>
          </cell>
          <cell r="B779">
            <v>0</v>
          </cell>
          <cell r="C779">
            <v>41621.61</v>
          </cell>
          <cell r="D779">
            <v>-41621.61</v>
          </cell>
          <cell r="E779">
            <v>41622</v>
          </cell>
          <cell r="F779">
            <v>0.38999999999941792</v>
          </cell>
          <cell r="G779" t="str">
            <v>OTOEXPERT</v>
          </cell>
        </row>
        <row r="780">
          <cell r="A780" t="str">
            <v>WO/OX/25/05/09042</v>
          </cell>
          <cell r="B780">
            <v>0</v>
          </cell>
          <cell r="C780">
            <v>21702.7</v>
          </cell>
          <cell r="D780">
            <v>-21702.7</v>
          </cell>
          <cell r="E780">
            <v>21703</v>
          </cell>
          <cell r="F780">
            <v>0.2999999999992724</v>
          </cell>
          <cell r="G780" t="str">
            <v>OTOEXPERT</v>
          </cell>
        </row>
        <row r="781">
          <cell r="A781" t="str">
            <v>WO/OX/25/05/09043</v>
          </cell>
          <cell r="B781">
            <v>0</v>
          </cell>
          <cell r="C781">
            <v>324499.99</v>
          </cell>
          <cell r="D781">
            <v>-324499.99</v>
          </cell>
          <cell r="E781">
            <v>324500</v>
          </cell>
          <cell r="F781">
            <v>1.0000000009313226E-2</v>
          </cell>
          <cell r="G781" t="str">
            <v>OTOEXPERT</v>
          </cell>
        </row>
        <row r="782">
          <cell r="A782" t="str">
            <v>WO/OX/25/05/09044</v>
          </cell>
          <cell r="B782">
            <v>0</v>
          </cell>
          <cell r="C782">
            <v>216622.69</v>
          </cell>
          <cell r="D782">
            <v>-216622.69</v>
          </cell>
          <cell r="E782">
            <v>216622</v>
          </cell>
          <cell r="F782">
            <v>-0.69000000000232831</v>
          </cell>
          <cell r="G782" t="str">
            <v>OTOEXPERT</v>
          </cell>
        </row>
        <row r="783">
          <cell r="A783" t="str">
            <v>WO/OX/25/05/09045</v>
          </cell>
          <cell r="B783">
            <v>0</v>
          </cell>
          <cell r="C783">
            <v>21702.7</v>
          </cell>
          <cell r="D783">
            <v>-21702.7</v>
          </cell>
          <cell r="E783">
            <v>21703</v>
          </cell>
          <cell r="F783">
            <v>0.2999999999992724</v>
          </cell>
          <cell r="G783" t="str">
            <v>OTOEXPERT</v>
          </cell>
        </row>
        <row r="784">
          <cell r="A784" t="str">
            <v>WO/OX/25/05/09046</v>
          </cell>
          <cell r="B784">
            <v>0</v>
          </cell>
          <cell r="C784">
            <v>40729.730000000003</v>
          </cell>
          <cell r="D784">
            <v>-40729.730000000003</v>
          </cell>
          <cell r="E784">
            <v>40730</v>
          </cell>
          <cell r="F784">
            <v>0.26999999999679858</v>
          </cell>
          <cell r="G784" t="str">
            <v>OTOEXPERT</v>
          </cell>
        </row>
        <row r="785">
          <cell r="A785" t="str">
            <v>WO/OX/25/05/09047</v>
          </cell>
          <cell r="B785">
            <v>0</v>
          </cell>
          <cell r="C785">
            <v>17342.34</v>
          </cell>
          <cell r="D785">
            <v>-17342.34</v>
          </cell>
          <cell r="E785">
            <v>17342</v>
          </cell>
          <cell r="F785">
            <v>-0.34000000000014552</v>
          </cell>
          <cell r="G785" t="str">
            <v>OTOEXPERT</v>
          </cell>
        </row>
        <row r="786">
          <cell r="A786" t="str">
            <v>WO/OX/25/05/09048</v>
          </cell>
          <cell r="B786">
            <v>0</v>
          </cell>
          <cell r="C786">
            <v>67407.199999999997</v>
          </cell>
          <cell r="D786">
            <v>-67407.199999999997</v>
          </cell>
          <cell r="E786">
            <v>67408</v>
          </cell>
          <cell r="F786">
            <v>0.80000000000291038</v>
          </cell>
          <cell r="G786" t="str">
            <v>OTOEXPERT</v>
          </cell>
        </row>
        <row r="787">
          <cell r="A787" t="str">
            <v>WO/OX/25/05/09049</v>
          </cell>
          <cell r="B787">
            <v>0</v>
          </cell>
          <cell r="C787">
            <v>52423.42</v>
          </cell>
          <cell r="D787">
            <v>-52423.42</v>
          </cell>
          <cell r="E787">
            <v>52423</v>
          </cell>
          <cell r="F787">
            <v>-0.41999999999825377</v>
          </cell>
          <cell r="G787" t="str">
            <v>OTOEXPERT</v>
          </cell>
        </row>
        <row r="788">
          <cell r="A788" t="str">
            <v>WO/OX/25/05/09050</v>
          </cell>
          <cell r="B788">
            <v>0</v>
          </cell>
          <cell r="C788">
            <v>42711.7</v>
          </cell>
          <cell r="D788">
            <v>-42711.7</v>
          </cell>
          <cell r="E788">
            <v>42712</v>
          </cell>
          <cell r="F788">
            <v>0.30000000000291038</v>
          </cell>
          <cell r="G788" t="str">
            <v>OTOEXPERT</v>
          </cell>
        </row>
        <row r="789">
          <cell r="A789" t="str">
            <v>WO/OX/25/05/09051</v>
          </cell>
          <cell r="B789">
            <v>0</v>
          </cell>
          <cell r="C789">
            <v>57576.57</v>
          </cell>
          <cell r="D789">
            <v>-57576.57</v>
          </cell>
          <cell r="E789">
            <v>57577</v>
          </cell>
          <cell r="F789">
            <v>0.43000000000029104</v>
          </cell>
          <cell r="G789" t="str">
            <v>OTOEXPERT</v>
          </cell>
        </row>
        <row r="790">
          <cell r="A790" t="str">
            <v>WO/OX/25/05/09053</v>
          </cell>
          <cell r="B790">
            <v>0</v>
          </cell>
          <cell r="C790">
            <v>57239.64</v>
          </cell>
          <cell r="D790">
            <v>-57239.64</v>
          </cell>
          <cell r="E790">
            <v>57240</v>
          </cell>
          <cell r="F790">
            <v>0.36000000000058208</v>
          </cell>
          <cell r="G790" t="str">
            <v>OTOEXPERT</v>
          </cell>
        </row>
        <row r="791">
          <cell r="A791" t="str">
            <v>WO/OX/25/05/09054</v>
          </cell>
          <cell r="B791">
            <v>0</v>
          </cell>
          <cell r="C791">
            <v>93648.65</v>
          </cell>
          <cell r="D791">
            <v>-93648.65</v>
          </cell>
          <cell r="E791">
            <v>93650</v>
          </cell>
          <cell r="F791">
            <v>1.3500000000058208</v>
          </cell>
          <cell r="G791" t="str">
            <v>OTOEXPERT</v>
          </cell>
        </row>
        <row r="792">
          <cell r="A792" t="str">
            <v>WO/OX/25/05/09055</v>
          </cell>
          <cell r="B792">
            <v>0</v>
          </cell>
          <cell r="C792">
            <v>21702.7</v>
          </cell>
          <cell r="D792">
            <v>-21702.7</v>
          </cell>
          <cell r="E792">
            <v>21703</v>
          </cell>
          <cell r="F792">
            <v>0.2999999999992724</v>
          </cell>
          <cell r="G792" t="str">
            <v>OTOEXPERT</v>
          </cell>
        </row>
        <row r="793">
          <cell r="A793" t="str">
            <v>WO/OX/25/05/09056</v>
          </cell>
          <cell r="B793">
            <v>0</v>
          </cell>
          <cell r="C793">
            <v>29633.1</v>
          </cell>
          <cell r="D793">
            <v>-29633.1</v>
          </cell>
          <cell r="E793">
            <v>29633</v>
          </cell>
          <cell r="F793">
            <v>-9.9999999998544808E-2</v>
          </cell>
          <cell r="G793" t="str">
            <v>OTOEXPERT</v>
          </cell>
        </row>
        <row r="794">
          <cell r="A794" t="str">
            <v>WO/OX/25/05/09057</v>
          </cell>
          <cell r="B794">
            <v>0</v>
          </cell>
          <cell r="C794">
            <v>68576.58</v>
          </cell>
          <cell r="D794">
            <v>-68576.58</v>
          </cell>
          <cell r="E794">
            <v>68577</v>
          </cell>
          <cell r="F794">
            <v>0.41999999999825377</v>
          </cell>
          <cell r="G794" t="str">
            <v>OTOEXPERT</v>
          </cell>
        </row>
        <row r="795">
          <cell r="A795" t="str">
            <v>WO/OX/25/05/09058</v>
          </cell>
          <cell r="B795">
            <v>0</v>
          </cell>
          <cell r="C795">
            <v>6936.94</v>
          </cell>
          <cell r="D795">
            <v>-6936.94</v>
          </cell>
          <cell r="E795">
            <v>6937</v>
          </cell>
          <cell r="F795">
            <v>6.0000000000400178E-2</v>
          </cell>
          <cell r="G795" t="str">
            <v>OTOEXPERT</v>
          </cell>
        </row>
        <row r="796">
          <cell r="A796" t="str">
            <v>WO/OX/25/05/09059</v>
          </cell>
          <cell r="B796">
            <v>0</v>
          </cell>
          <cell r="C796">
            <v>93846.83</v>
          </cell>
          <cell r="D796">
            <v>-93846.83</v>
          </cell>
          <cell r="E796">
            <v>93847</v>
          </cell>
          <cell r="F796">
            <v>0.16999999999825377</v>
          </cell>
          <cell r="G796" t="str">
            <v>OTOEXPERT</v>
          </cell>
        </row>
        <row r="797">
          <cell r="A797" t="str">
            <v>WO/OX/25/05/09060</v>
          </cell>
          <cell r="B797">
            <v>0</v>
          </cell>
          <cell r="C797">
            <v>57576.57</v>
          </cell>
          <cell r="D797">
            <v>-57576.57</v>
          </cell>
          <cell r="E797">
            <v>57577</v>
          </cell>
          <cell r="F797">
            <v>0.43000000000029104</v>
          </cell>
          <cell r="G797" t="str">
            <v>OTOEXPERT</v>
          </cell>
        </row>
        <row r="798">
          <cell r="A798" t="str">
            <v>WO/OX/25/05/09061</v>
          </cell>
          <cell r="B798">
            <v>0</v>
          </cell>
          <cell r="C798">
            <v>96621.63</v>
          </cell>
          <cell r="D798">
            <v>-96621.63</v>
          </cell>
          <cell r="E798">
            <v>96623</v>
          </cell>
          <cell r="F798">
            <v>1.3699999999953434</v>
          </cell>
          <cell r="G798" t="str">
            <v>OTOEXPERT</v>
          </cell>
        </row>
        <row r="799">
          <cell r="A799" t="str">
            <v>WO/OX/25/05/09062</v>
          </cell>
          <cell r="B799">
            <v>0</v>
          </cell>
          <cell r="C799">
            <v>29633.1</v>
          </cell>
          <cell r="D799">
            <v>-29633.1</v>
          </cell>
          <cell r="E799">
            <v>29633</v>
          </cell>
          <cell r="F799">
            <v>-9.9999999998544808E-2</v>
          </cell>
          <cell r="G799" t="str">
            <v>OTOEXPERT</v>
          </cell>
        </row>
        <row r="800">
          <cell r="A800" t="str">
            <v>WO/OX/25/05/09063</v>
          </cell>
          <cell r="B800">
            <v>0</v>
          </cell>
          <cell r="C800">
            <v>59459.46</v>
          </cell>
          <cell r="D800">
            <v>-59459.46</v>
          </cell>
          <cell r="E800">
            <v>59459</v>
          </cell>
          <cell r="F800">
            <v>-0.45999999999912689</v>
          </cell>
          <cell r="G800" t="str">
            <v>OTOEXPERT</v>
          </cell>
        </row>
        <row r="801">
          <cell r="A801" t="str">
            <v>WO/OX/25/05/09064</v>
          </cell>
          <cell r="B801">
            <v>0</v>
          </cell>
          <cell r="C801">
            <v>84630.62</v>
          </cell>
          <cell r="D801">
            <v>-84630.62</v>
          </cell>
          <cell r="E801">
            <v>84631</v>
          </cell>
          <cell r="F801">
            <v>0.38000000000465661</v>
          </cell>
          <cell r="G801" t="str">
            <v>OTOEXPERT</v>
          </cell>
        </row>
        <row r="802">
          <cell r="A802" t="str">
            <v>WO/OX/25/05/09065</v>
          </cell>
          <cell r="B802">
            <v>0</v>
          </cell>
          <cell r="C802">
            <v>13180.18</v>
          </cell>
          <cell r="D802">
            <v>-13180.18</v>
          </cell>
          <cell r="E802">
            <v>13180</v>
          </cell>
          <cell r="F802">
            <v>-0.18000000000029104</v>
          </cell>
          <cell r="G802" t="str">
            <v>OTOEXPERT</v>
          </cell>
        </row>
        <row r="803">
          <cell r="A803" t="str">
            <v>WO/OX/25/05/09066</v>
          </cell>
          <cell r="B803">
            <v>0</v>
          </cell>
          <cell r="C803">
            <v>25369.37</v>
          </cell>
          <cell r="D803">
            <v>-25369.37</v>
          </cell>
          <cell r="E803">
            <v>25370</v>
          </cell>
          <cell r="F803">
            <v>0.63000000000101863</v>
          </cell>
          <cell r="G803" t="str">
            <v>OTOEXPERT</v>
          </cell>
        </row>
        <row r="804">
          <cell r="A804" t="str">
            <v>WO/OX/25/05/09067</v>
          </cell>
          <cell r="B804">
            <v>0</v>
          </cell>
          <cell r="C804">
            <v>50936.92</v>
          </cell>
          <cell r="D804">
            <v>-50936.92</v>
          </cell>
          <cell r="E804">
            <v>50937</v>
          </cell>
          <cell r="F804">
            <v>8.000000000174623E-2</v>
          </cell>
          <cell r="G804" t="str">
            <v>OTOEXPERT</v>
          </cell>
        </row>
        <row r="805">
          <cell r="A805" t="str">
            <v>WO/OX/25/05/09068</v>
          </cell>
          <cell r="B805">
            <v>0</v>
          </cell>
          <cell r="C805">
            <v>69666.649999999994</v>
          </cell>
          <cell r="D805">
            <v>-69666.649999999994</v>
          </cell>
          <cell r="E805">
            <v>69667</v>
          </cell>
          <cell r="F805">
            <v>0.35000000000582077</v>
          </cell>
          <cell r="G805" t="str">
            <v>OTOEXPERT</v>
          </cell>
        </row>
        <row r="806">
          <cell r="A806" t="str">
            <v>WO/OX/25/05/09069</v>
          </cell>
          <cell r="B806">
            <v>0</v>
          </cell>
          <cell r="C806">
            <v>79576.570000000007</v>
          </cell>
          <cell r="D806">
            <v>-79576.570000000007</v>
          </cell>
          <cell r="E806">
            <v>79578</v>
          </cell>
          <cell r="F806">
            <v>1.4299999999930151</v>
          </cell>
          <cell r="G806" t="str">
            <v>OTOEXPERT</v>
          </cell>
        </row>
        <row r="807">
          <cell r="A807" t="str">
            <v>WO/OX/25/05/09070</v>
          </cell>
          <cell r="B807">
            <v>0</v>
          </cell>
          <cell r="C807">
            <v>61441.440000000002</v>
          </cell>
          <cell r="D807">
            <v>-61441.440000000002</v>
          </cell>
          <cell r="E807">
            <v>61442</v>
          </cell>
          <cell r="F807">
            <v>0.55999999999767169</v>
          </cell>
          <cell r="G807" t="str">
            <v>OTOEXPERT</v>
          </cell>
        </row>
        <row r="808">
          <cell r="A808" t="str">
            <v>WO/OX/25/05/09071</v>
          </cell>
          <cell r="B808">
            <v>0</v>
          </cell>
          <cell r="C808">
            <v>4954.95</v>
          </cell>
          <cell r="D808">
            <v>-4954.95</v>
          </cell>
          <cell r="E808">
            <v>4955</v>
          </cell>
          <cell r="F808">
            <v>5.0000000000181899E-2</v>
          </cell>
          <cell r="G808" t="str">
            <v>OTOEXPERT</v>
          </cell>
        </row>
        <row r="809">
          <cell r="A809" t="str">
            <v>WO/OX/25/05/09072</v>
          </cell>
          <cell r="B809">
            <v>0</v>
          </cell>
          <cell r="C809">
            <v>94540.54</v>
          </cell>
          <cell r="D809">
            <v>-94540.54</v>
          </cell>
          <cell r="E809">
            <v>94540</v>
          </cell>
          <cell r="F809">
            <v>-0.53999999999359716</v>
          </cell>
          <cell r="G809" t="str">
            <v>OTOEXPERT</v>
          </cell>
        </row>
        <row r="810">
          <cell r="A810" t="str">
            <v>WO/OX/25/05/09073</v>
          </cell>
          <cell r="B810">
            <v>0</v>
          </cell>
          <cell r="C810">
            <v>53810.8</v>
          </cell>
          <cell r="D810">
            <v>-53810.8</v>
          </cell>
          <cell r="E810">
            <v>53811</v>
          </cell>
          <cell r="F810">
            <v>0.19999999999708962</v>
          </cell>
          <cell r="G810" t="str">
            <v>OTOEXPERT</v>
          </cell>
        </row>
        <row r="811">
          <cell r="A811" t="str">
            <v>WO/OX/25/05/09074</v>
          </cell>
          <cell r="B811">
            <v>0</v>
          </cell>
          <cell r="C811">
            <v>29633.1</v>
          </cell>
          <cell r="D811">
            <v>-29633.1</v>
          </cell>
          <cell r="E811">
            <v>29633</v>
          </cell>
          <cell r="F811">
            <v>-9.9999999998544808E-2</v>
          </cell>
          <cell r="G811" t="str">
            <v>OTOEXPERT</v>
          </cell>
        </row>
        <row r="812">
          <cell r="A812" t="str">
            <v>WO/OX/25/05/09075</v>
          </cell>
          <cell r="B812">
            <v>0</v>
          </cell>
          <cell r="C812">
            <v>5549.55</v>
          </cell>
          <cell r="D812">
            <v>-5549.55</v>
          </cell>
          <cell r="E812">
            <v>5550</v>
          </cell>
          <cell r="F812">
            <v>0.4499999999998181</v>
          </cell>
          <cell r="G812" t="str">
            <v>OTOEXPERT</v>
          </cell>
        </row>
        <row r="813">
          <cell r="A813" t="str">
            <v>WO/OX/25/05/09076</v>
          </cell>
          <cell r="B813">
            <v>0</v>
          </cell>
          <cell r="C813">
            <v>17342.34</v>
          </cell>
          <cell r="D813">
            <v>-17342.34</v>
          </cell>
          <cell r="E813">
            <v>17343</v>
          </cell>
          <cell r="F813">
            <v>0.65999999999985448</v>
          </cell>
          <cell r="G813" t="str">
            <v>OTOEXPERT</v>
          </cell>
        </row>
        <row r="814">
          <cell r="A814" t="str">
            <v>WO/OX/25/05/09077</v>
          </cell>
          <cell r="B814">
            <v>0</v>
          </cell>
          <cell r="C814">
            <v>35182.65</v>
          </cell>
          <cell r="D814">
            <v>-35182.65</v>
          </cell>
          <cell r="E814">
            <v>35183</v>
          </cell>
          <cell r="F814">
            <v>0.34999999999854481</v>
          </cell>
          <cell r="G814" t="str">
            <v>OTOEXPERT</v>
          </cell>
        </row>
        <row r="815">
          <cell r="A815" t="str">
            <v>WO/OX/25/05/09078</v>
          </cell>
          <cell r="B815">
            <v>0</v>
          </cell>
          <cell r="C815">
            <v>95551.34</v>
          </cell>
          <cell r="D815">
            <v>-95551.34</v>
          </cell>
          <cell r="E815">
            <v>95551</v>
          </cell>
          <cell r="F815">
            <v>-0.33999999999650754</v>
          </cell>
          <cell r="G815" t="str">
            <v>OTOEXPERT</v>
          </cell>
        </row>
        <row r="816">
          <cell r="A816" t="str">
            <v>WO/OX/25/05/09079</v>
          </cell>
          <cell r="B816">
            <v>0</v>
          </cell>
          <cell r="C816">
            <v>100684.68</v>
          </cell>
          <cell r="D816">
            <v>-100684.68</v>
          </cell>
          <cell r="E816">
            <v>100684</v>
          </cell>
          <cell r="F816">
            <v>-0.67999999999301508</v>
          </cell>
          <cell r="G816" t="str">
            <v>OTOEXPERT</v>
          </cell>
        </row>
        <row r="817">
          <cell r="A817" t="str">
            <v>WO/OX/25/05/09080</v>
          </cell>
          <cell r="B817">
            <v>0</v>
          </cell>
          <cell r="C817">
            <v>9275.68</v>
          </cell>
          <cell r="D817">
            <v>-9275.68</v>
          </cell>
          <cell r="E817">
            <v>9276</v>
          </cell>
          <cell r="F817">
            <v>0.31999999999970896</v>
          </cell>
          <cell r="G817" t="str">
            <v>OTOEXPERT</v>
          </cell>
        </row>
        <row r="818">
          <cell r="D818">
            <v>0</v>
          </cell>
          <cell r="E818">
            <v>0</v>
          </cell>
          <cell r="F818">
            <v>0</v>
          </cell>
          <cell r="G818">
            <v>0</v>
          </cell>
        </row>
        <row r="819">
          <cell r="D819">
            <v>0</v>
          </cell>
          <cell r="E819">
            <v>0</v>
          </cell>
          <cell r="F819">
            <v>0</v>
          </cell>
          <cell r="G819">
            <v>0</v>
          </cell>
        </row>
        <row r="820">
          <cell r="D820">
            <v>0</v>
          </cell>
          <cell r="E820">
            <v>0</v>
          </cell>
          <cell r="F820">
            <v>0</v>
          </cell>
          <cell r="G820">
            <v>0</v>
          </cell>
        </row>
        <row r="821">
          <cell r="D821">
            <v>0</v>
          </cell>
          <cell r="E821">
            <v>0</v>
          </cell>
          <cell r="F821">
            <v>0</v>
          </cell>
          <cell r="G821">
            <v>0</v>
          </cell>
        </row>
        <row r="822">
          <cell r="D822">
            <v>0</v>
          </cell>
          <cell r="E822">
            <v>0</v>
          </cell>
          <cell r="F822">
            <v>0</v>
          </cell>
          <cell r="G822">
            <v>0</v>
          </cell>
        </row>
        <row r="823">
          <cell r="D823">
            <v>0</v>
          </cell>
          <cell r="E823">
            <v>0</v>
          </cell>
          <cell r="F823">
            <v>0</v>
          </cell>
          <cell r="G823">
            <v>0</v>
          </cell>
        </row>
        <row r="824">
          <cell r="D824">
            <v>0</v>
          </cell>
          <cell r="E824">
            <v>0</v>
          </cell>
          <cell r="F824">
            <v>0</v>
          </cell>
          <cell r="G824">
            <v>0</v>
          </cell>
        </row>
        <row r="825">
          <cell r="D825">
            <v>0</v>
          </cell>
          <cell r="E825">
            <v>0</v>
          </cell>
          <cell r="F825">
            <v>0</v>
          </cell>
          <cell r="G825">
            <v>0</v>
          </cell>
        </row>
        <row r="826">
          <cell r="D826">
            <v>0</v>
          </cell>
          <cell r="E826">
            <v>0</v>
          </cell>
          <cell r="F826">
            <v>0</v>
          </cell>
          <cell r="G826">
            <v>0</v>
          </cell>
        </row>
        <row r="827">
          <cell r="D827">
            <v>0</v>
          </cell>
          <cell r="E827">
            <v>0</v>
          </cell>
          <cell r="F827">
            <v>0</v>
          </cell>
          <cell r="G827">
            <v>0</v>
          </cell>
        </row>
        <row r="828">
          <cell r="D828">
            <v>0</v>
          </cell>
          <cell r="E828">
            <v>0</v>
          </cell>
          <cell r="F828">
            <v>0</v>
          </cell>
          <cell r="G828">
            <v>0</v>
          </cell>
        </row>
        <row r="829">
          <cell r="D829">
            <v>0</v>
          </cell>
          <cell r="E829">
            <v>0</v>
          </cell>
          <cell r="F829">
            <v>0</v>
          </cell>
          <cell r="G829">
            <v>0</v>
          </cell>
        </row>
        <row r="830">
          <cell r="D830">
            <v>0</v>
          </cell>
          <cell r="E830">
            <v>0</v>
          </cell>
          <cell r="F830">
            <v>0</v>
          </cell>
          <cell r="G830">
            <v>0</v>
          </cell>
        </row>
        <row r="831">
          <cell r="D831">
            <v>0</v>
          </cell>
          <cell r="E831">
            <v>0</v>
          </cell>
          <cell r="F831">
            <v>0</v>
          </cell>
          <cell r="G831">
            <v>0</v>
          </cell>
        </row>
        <row r="832">
          <cell r="D832">
            <v>0</v>
          </cell>
          <cell r="E832">
            <v>0</v>
          </cell>
          <cell r="F832">
            <v>0</v>
          </cell>
          <cell r="G832">
            <v>0</v>
          </cell>
        </row>
        <row r="833">
          <cell r="D833">
            <v>0</v>
          </cell>
          <cell r="E833">
            <v>0</v>
          </cell>
          <cell r="F833">
            <v>0</v>
          </cell>
          <cell r="G833">
            <v>0</v>
          </cell>
        </row>
        <row r="834">
          <cell r="D834">
            <v>0</v>
          </cell>
          <cell r="E834">
            <v>0</v>
          </cell>
          <cell r="F834">
            <v>0</v>
          </cell>
          <cell r="G834">
            <v>0</v>
          </cell>
        </row>
        <row r="835">
          <cell r="D835">
            <v>0</v>
          </cell>
          <cell r="E835">
            <v>0</v>
          </cell>
          <cell r="F835">
            <v>0</v>
          </cell>
          <cell r="G835">
            <v>0</v>
          </cell>
        </row>
        <row r="836">
          <cell r="D836">
            <v>0</v>
          </cell>
          <cell r="E836">
            <v>0</v>
          </cell>
          <cell r="F836">
            <v>0</v>
          </cell>
          <cell r="G836">
            <v>0</v>
          </cell>
        </row>
        <row r="837">
          <cell r="D837">
            <v>0</v>
          </cell>
          <cell r="E837">
            <v>0</v>
          </cell>
          <cell r="F837">
            <v>0</v>
          </cell>
          <cell r="G837">
            <v>0</v>
          </cell>
        </row>
        <row r="838">
          <cell r="D838">
            <v>0</v>
          </cell>
          <cell r="E838">
            <v>0</v>
          </cell>
          <cell r="F838">
            <v>0</v>
          </cell>
          <cell r="G838">
            <v>0</v>
          </cell>
        </row>
        <row r="839">
          <cell r="D839">
            <v>0</v>
          </cell>
          <cell r="E839">
            <v>0</v>
          </cell>
          <cell r="F839">
            <v>0</v>
          </cell>
          <cell r="G839">
            <v>0</v>
          </cell>
        </row>
        <row r="840">
          <cell r="D840">
            <v>0</v>
          </cell>
          <cell r="E840">
            <v>0</v>
          </cell>
          <cell r="F840">
            <v>0</v>
          </cell>
          <cell r="G840">
            <v>0</v>
          </cell>
        </row>
        <row r="841">
          <cell r="D841">
            <v>0</v>
          </cell>
          <cell r="E841">
            <v>0</v>
          </cell>
          <cell r="F841">
            <v>0</v>
          </cell>
          <cell r="G841">
            <v>0</v>
          </cell>
        </row>
        <row r="842">
          <cell r="D842">
            <v>0</v>
          </cell>
          <cell r="E842">
            <v>0</v>
          </cell>
          <cell r="F842">
            <v>0</v>
          </cell>
          <cell r="G842">
            <v>0</v>
          </cell>
        </row>
        <row r="843">
          <cell r="D843">
            <v>0</v>
          </cell>
          <cell r="E843">
            <v>0</v>
          </cell>
          <cell r="F843">
            <v>0</v>
          </cell>
          <cell r="G843">
            <v>0</v>
          </cell>
        </row>
        <row r="844">
          <cell r="D844">
            <v>0</v>
          </cell>
          <cell r="E844">
            <v>0</v>
          </cell>
          <cell r="F844">
            <v>0</v>
          </cell>
          <cell r="G844">
            <v>0</v>
          </cell>
        </row>
        <row r="845">
          <cell r="D845">
            <v>0</v>
          </cell>
          <cell r="E845">
            <v>0</v>
          </cell>
          <cell r="F845">
            <v>0</v>
          </cell>
          <cell r="G845">
            <v>0</v>
          </cell>
        </row>
        <row r="846">
          <cell r="D846">
            <v>0</v>
          </cell>
          <cell r="E846">
            <v>0</v>
          </cell>
          <cell r="F846">
            <v>0</v>
          </cell>
          <cell r="G846">
            <v>0</v>
          </cell>
        </row>
        <row r="847">
          <cell r="D847">
            <v>0</v>
          </cell>
          <cell r="E847">
            <v>0</v>
          </cell>
          <cell r="F847">
            <v>0</v>
          </cell>
          <cell r="G847">
            <v>0</v>
          </cell>
        </row>
        <row r="848">
          <cell r="D848">
            <v>0</v>
          </cell>
          <cell r="E848">
            <v>0</v>
          </cell>
          <cell r="F848">
            <v>0</v>
          </cell>
          <cell r="G848">
            <v>0</v>
          </cell>
        </row>
        <row r="849">
          <cell r="D849">
            <v>0</v>
          </cell>
          <cell r="E849">
            <v>0</v>
          </cell>
          <cell r="F849">
            <v>0</v>
          </cell>
          <cell r="G849">
            <v>0</v>
          </cell>
        </row>
        <row r="850">
          <cell r="D850">
            <v>0</v>
          </cell>
          <cell r="E850">
            <v>0</v>
          </cell>
          <cell r="F850">
            <v>0</v>
          </cell>
          <cell r="G850">
            <v>0</v>
          </cell>
        </row>
        <row r="851">
          <cell r="D851">
            <v>0</v>
          </cell>
          <cell r="E851">
            <v>0</v>
          </cell>
          <cell r="F851">
            <v>0</v>
          </cell>
          <cell r="G851">
            <v>0</v>
          </cell>
        </row>
        <row r="852">
          <cell r="D852">
            <v>0</v>
          </cell>
          <cell r="E852">
            <v>0</v>
          </cell>
          <cell r="F852">
            <v>0</v>
          </cell>
          <cell r="G852">
            <v>0</v>
          </cell>
        </row>
        <row r="853">
          <cell r="D853">
            <v>0</v>
          </cell>
          <cell r="E853">
            <v>0</v>
          </cell>
          <cell r="F853">
            <v>0</v>
          </cell>
          <cell r="G853">
            <v>0</v>
          </cell>
        </row>
        <row r="854">
          <cell r="D854">
            <v>0</v>
          </cell>
          <cell r="E854">
            <v>0</v>
          </cell>
          <cell r="F854">
            <v>0</v>
          </cell>
          <cell r="G854">
            <v>0</v>
          </cell>
        </row>
        <row r="855">
          <cell r="D855">
            <v>0</v>
          </cell>
          <cell r="E855">
            <v>0</v>
          </cell>
          <cell r="F855">
            <v>0</v>
          </cell>
          <cell r="G855">
            <v>0</v>
          </cell>
        </row>
        <row r="856">
          <cell r="D856">
            <v>0</v>
          </cell>
          <cell r="E856">
            <v>0</v>
          </cell>
          <cell r="F856">
            <v>0</v>
          </cell>
          <cell r="G856">
            <v>0</v>
          </cell>
        </row>
        <row r="857">
          <cell r="D857">
            <v>0</v>
          </cell>
          <cell r="E857">
            <v>0</v>
          </cell>
          <cell r="F857">
            <v>0</v>
          </cell>
          <cell r="G857">
            <v>0</v>
          </cell>
        </row>
        <row r="858">
          <cell r="D858">
            <v>0</v>
          </cell>
          <cell r="E858">
            <v>0</v>
          </cell>
          <cell r="F858">
            <v>0</v>
          </cell>
          <cell r="G858">
            <v>0</v>
          </cell>
        </row>
        <row r="859">
          <cell r="D859">
            <v>0</v>
          </cell>
          <cell r="E859">
            <v>0</v>
          </cell>
          <cell r="F859">
            <v>0</v>
          </cell>
          <cell r="G859">
            <v>0</v>
          </cell>
        </row>
        <row r="860">
          <cell r="D860">
            <v>0</v>
          </cell>
          <cell r="E860">
            <v>0</v>
          </cell>
          <cell r="F860">
            <v>0</v>
          </cell>
          <cell r="G860">
            <v>0</v>
          </cell>
        </row>
        <row r="861">
          <cell r="D861">
            <v>0</v>
          </cell>
          <cell r="E861">
            <v>0</v>
          </cell>
          <cell r="F861">
            <v>0</v>
          </cell>
          <cell r="G861">
            <v>0</v>
          </cell>
        </row>
        <row r="862">
          <cell r="D862">
            <v>0</v>
          </cell>
          <cell r="E862">
            <v>0</v>
          </cell>
          <cell r="F862">
            <v>0</v>
          </cell>
          <cell r="G862">
            <v>0</v>
          </cell>
        </row>
        <row r="863">
          <cell r="D863">
            <v>0</v>
          </cell>
          <cell r="E863">
            <v>0</v>
          </cell>
          <cell r="F863">
            <v>0</v>
          </cell>
          <cell r="G863">
            <v>0</v>
          </cell>
        </row>
        <row r="864">
          <cell r="D864">
            <v>0</v>
          </cell>
          <cell r="E864">
            <v>0</v>
          </cell>
          <cell r="F864">
            <v>0</v>
          </cell>
          <cell r="G864">
            <v>0</v>
          </cell>
        </row>
        <row r="865">
          <cell r="D865">
            <v>0</v>
          </cell>
          <cell r="E865">
            <v>0</v>
          </cell>
          <cell r="F865">
            <v>0</v>
          </cell>
          <cell r="G865">
            <v>0</v>
          </cell>
        </row>
        <row r="866">
          <cell r="D866">
            <v>0</v>
          </cell>
          <cell r="E866">
            <v>0</v>
          </cell>
          <cell r="F866">
            <v>0</v>
          </cell>
          <cell r="G866">
            <v>0</v>
          </cell>
        </row>
        <row r="867">
          <cell r="D867">
            <v>0</v>
          </cell>
          <cell r="E867">
            <v>0</v>
          </cell>
          <cell r="F867">
            <v>0</v>
          </cell>
          <cell r="G867">
            <v>0</v>
          </cell>
        </row>
        <row r="868">
          <cell r="D868">
            <v>0</v>
          </cell>
          <cell r="E868">
            <v>0</v>
          </cell>
          <cell r="F868">
            <v>0</v>
          </cell>
          <cell r="G868">
            <v>0</v>
          </cell>
        </row>
        <row r="869">
          <cell r="D869">
            <v>0</v>
          </cell>
          <cell r="E869">
            <v>0</v>
          </cell>
          <cell r="F869">
            <v>0</v>
          </cell>
          <cell r="G869">
            <v>0</v>
          </cell>
        </row>
        <row r="870">
          <cell r="D870">
            <v>0</v>
          </cell>
          <cell r="E870">
            <v>0</v>
          </cell>
          <cell r="F870">
            <v>0</v>
          </cell>
          <cell r="G870">
            <v>0</v>
          </cell>
        </row>
        <row r="871">
          <cell r="D871">
            <v>0</v>
          </cell>
          <cell r="E871">
            <v>0</v>
          </cell>
          <cell r="F871">
            <v>0</v>
          </cell>
          <cell r="G871">
            <v>0</v>
          </cell>
        </row>
        <row r="872">
          <cell r="D872">
            <v>0</v>
          </cell>
          <cell r="E872">
            <v>0</v>
          </cell>
          <cell r="F872">
            <v>0</v>
          </cell>
          <cell r="G872">
            <v>0</v>
          </cell>
        </row>
        <row r="873">
          <cell r="D873">
            <v>0</v>
          </cell>
          <cell r="E873">
            <v>0</v>
          </cell>
          <cell r="F873">
            <v>0</v>
          </cell>
          <cell r="G873">
            <v>0</v>
          </cell>
        </row>
        <row r="874">
          <cell r="D874">
            <v>0</v>
          </cell>
          <cell r="E874">
            <v>0</v>
          </cell>
          <cell r="F874">
            <v>0</v>
          </cell>
          <cell r="G874">
            <v>0</v>
          </cell>
        </row>
        <row r="875">
          <cell r="D875">
            <v>0</v>
          </cell>
          <cell r="E875">
            <v>0</v>
          </cell>
          <cell r="F875">
            <v>0</v>
          </cell>
          <cell r="G875">
            <v>0</v>
          </cell>
        </row>
        <row r="876">
          <cell r="D876">
            <v>0</v>
          </cell>
          <cell r="E876">
            <v>0</v>
          </cell>
          <cell r="F876">
            <v>0</v>
          </cell>
          <cell r="G876">
            <v>0</v>
          </cell>
        </row>
        <row r="877">
          <cell r="D877">
            <v>0</v>
          </cell>
          <cell r="E877">
            <v>0</v>
          </cell>
          <cell r="F877">
            <v>0</v>
          </cell>
          <cell r="G877">
            <v>0</v>
          </cell>
        </row>
        <row r="878">
          <cell r="D878">
            <v>0</v>
          </cell>
          <cell r="E878">
            <v>0</v>
          </cell>
          <cell r="F878">
            <v>0</v>
          </cell>
          <cell r="G878">
            <v>0</v>
          </cell>
        </row>
        <row r="879">
          <cell r="D879">
            <v>0</v>
          </cell>
          <cell r="E879">
            <v>0</v>
          </cell>
          <cell r="F879">
            <v>0</v>
          </cell>
          <cell r="G879">
            <v>0</v>
          </cell>
        </row>
        <row r="880">
          <cell r="D880">
            <v>0</v>
          </cell>
          <cell r="E880">
            <v>0</v>
          </cell>
          <cell r="F880">
            <v>0</v>
          </cell>
          <cell r="G880">
            <v>0</v>
          </cell>
        </row>
        <row r="881">
          <cell r="D881">
            <v>0</v>
          </cell>
          <cell r="E881">
            <v>0</v>
          </cell>
          <cell r="F881">
            <v>0</v>
          </cell>
          <cell r="G881">
            <v>0</v>
          </cell>
        </row>
        <row r="882">
          <cell r="D882">
            <v>0</v>
          </cell>
          <cell r="E882">
            <v>0</v>
          </cell>
          <cell r="F882">
            <v>0</v>
          </cell>
          <cell r="G882">
            <v>0</v>
          </cell>
        </row>
        <row r="883">
          <cell r="D883">
            <v>0</v>
          </cell>
          <cell r="E883">
            <v>0</v>
          </cell>
          <cell r="F883">
            <v>0</v>
          </cell>
          <cell r="G883">
            <v>0</v>
          </cell>
        </row>
        <row r="884">
          <cell r="D884">
            <v>0</v>
          </cell>
          <cell r="E884">
            <v>0</v>
          </cell>
          <cell r="F884">
            <v>0</v>
          </cell>
          <cell r="G884">
            <v>0</v>
          </cell>
        </row>
        <row r="885">
          <cell r="D885">
            <v>0</v>
          </cell>
          <cell r="E885">
            <v>0</v>
          </cell>
          <cell r="F885">
            <v>0</v>
          </cell>
          <cell r="G885">
            <v>0</v>
          </cell>
        </row>
        <row r="886">
          <cell r="D886">
            <v>0</v>
          </cell>
          <cell r="E886">
            <v>0</v>
          </cell>
          <cell r="F886">
            <v>0</v>
          </cell>
          <cell r="G886">
            <v>0</v>
          </cell>
        </row>
        <row r="887">
          <cell r="D887">
            <v>0</v>
          </cell>
          <cell r="E887">
            <v>0</v>
          </cell>
          <cell r="F887">
            <v>0</v>
          </cell>
          <cell r="G887">
            <v>0</v>
          </cell>
        </row>
        <row r="888">
          <cell r="D888">
            <v>0</v>
          </cell>
          <cell r="E888">
            <v>0</v>
          </cell>
          <cell r="F888">
            <v>0</v>
          </cell>
          <cell r="G888">
            <v>0</v>
          </cell>
        </row>
        <row r="889">
          <cell r="D889">
            <v>0</v>
          </cell>
          <cell r="E889">
            <v>0</v>
          </cell>
          <cell r="F889">
            <v>0</v>
          </cell>
          <cell r="G889">
            <v>0</v>
          </cell>
        </row>
        <row r="890">
          <cell r="D890">
            <v>0</v>
          </cell>
          <cell r="E890">
            <v>0</v>
          </cell>
          <cell r="F890">
            <v>0</v>
          </cell>
          <cell r="G890">
            <v>0</v>
          </cell>
        </row>
        <row r="891">
          <cell r="D891">
            <v>0</v>
          </cell>
          <cell r="E891">
            <v>0</v>
          </cell>
          <cell r="F891">
            <v>0</v>
          </cell>
          <cell r="G891">
            <v>0</v>
          </cell>
        </row>
        <row r="892">
          <cell r="D892">
            <v>0</v>
          </cell>
          <cell r="E892">
            <v>0</v>
          </cell>
          <cell r="F892">
            <v>0</v>
          </cell>
          <cell r="G892">
            <v>0</v>
          </cell>
        </row>
        <row r="893">
          <cell r="D893">
            <v>0</v>
          </cell>
          <cell r="E893">
            <v>0</v>
          </cell>
          <cell r="F893">
            <v>0</v>
          </cell>
          <cell r="G893">
            <v>0</v>
          </cell>
        </row>
        <row r="894">
          <cell r="D894">
            <v>0</v>
          </cell>
          <cell r="E894">
            <v>0</v>
          </cell>
          <cell r="F894">
            <v>0</v>
          </cell>
          <cell r="G894">
            <v>0</v>
          </cell>
        </row>
        <row r="895">
          <cell r="D895">
            <v>0</v>
          </cell>
          <cell r="E895">
            <v>0</v>
          </cell>
          <cell r="F895">
            <v>0</v>
          </cell>
          <cell r="G895">
            <v>0</v>
          </cell>
        </row>
        <row r="896">
          <cell r="D896">
            <v>0</v>
          </cell>
          <cell r="E896">
            <v>0</v>
          </cell>
          <cell r="F896">
            <v>0</v>
          </cell>
          <cell r="G896">
            <v>0</v>
          </cell>
        </row>
        <row r="897">
          <cell r="D897">
            <v>0</v>
          </cell>
          <cell r="E897">
            <v>0</v>
          </cell>
          <cell r="F897">
            <v>0</v>
          </cell>
          <cell r="G897">
            <v>0</v>
          </cell>
        </row>
        <row r="898">
          <cell r="D898">
            <v>0</v>
          </cell>
          <cell r="E898">
            <v>0</v>
          </cell>
          <cell r="F898">
            <v>0</v>
          </cell>
          <cell r="G898">
            <v>0</v>
          </cell>
        </row>
        <row r="899">
          <cell r="D899">
            <v>0</v>
          </cell>
          <cell r="E899">
            <v>0</v>
          </cell>
          <cell r="F899">
            <v>0</v>
          </cell>
          <cell r="G899">
            <v>0</v>
          </cell>
        </row>
        <row r="900">
          <cell r="D900">
            <v>0</v>
          </cell>
          <cell r="E900">
            <v>0</v>
          </cell>
          <cell r="F900">
            <v>0</v>
          </cell>
          <cell r="G900">
            <v>0</v>
          </cell>
        </row>
        <row r="901">
          <cell r="D901">
            <v>0</v>
          </cell>
          <cell r="E901">
            <v>0</v>
          </cell>
          <cell r="F901">
            <v>0</v>
          </cell>
          <cell r="G901">
            <v>0</v>
          </cell>
        </row>
        <row r="902">
          <cell r="D902">
            <v>0</v>
          </cell>
          <cell r="E902">
            <v>0</v>
          </cell>
          <cell r="F902">
            <v>0</v>
          </cell>
          <cell r="G902">
            <v>0</v>
          </cell>
        </row>
        <row r="903">
          <cell r="D903">
            <v>0</v>
          </cell>
          <cell r="E903">
            <v>0</v>
          </cell>
          <cell r="F903">
            <v>0</v>
          </cell>
          <cell r="G903">
            <v>0</v>
          </cell>
        </row>
        <row r="904">
          <cell r="D904">
            <v>0</v>
          </cell>
          <cell r="E904">
            <v>0</v>
          </cell>
          <cell r="F904">
            <v>0</v>
          </cell>
          <cell r="G904">
            <v>0</v>
          </cell>
        </row>
        <row r="905">
          <cell r="D905">
            <v>0</v>
          </cell>
          <cell r="E905">
            <v>0</v>
          </cell>
          <cell r="F905">
            <v>0</v>
          </cell>
          <cell r="G905">
            <v>0</v>
          </cell>
        </row>
        <row r="906">
          <cell r="D906">
            <v>0</v>
          </cell>
          <cell r="E906">
            <v>0</v>
          </cell>
          <cell r="F906">
            <v>0</v>
          </cell>
          <cell r="G906">
            <v>0</v>
          </cell>
        </row>
        <row r="907">
          <cell r="D907">
            <v>0</v>
          </cell>
          <cell r="E907">
            <v>0</v>
          </cell>
          <cell r="F907">
            <v>0</v>
          </cell>
          <cell r="G907">
            <v>0</v>
          </cell>
        </row>
        <row r="908">
          <cell r="D908">
            <v>0</v>
          </cell>
          <cell r="E908">
            <v>0</v>
          </cell>
          <cell r="F908">
            <v>0</v>
          </cell>
          <cell r="G908">
            <v>0</v>
          </cell>
        </row>
        <row r="909">
          <cell r="D909">
            <v>0</v>
          </cell>
          <cell r="E909">
            <v>0</v>
          </cell>
          <cell r="F909">
            <v>0</v>
          </cell>
          <cell r="G909">
            <v>0</v>
          </cell>
        </row>
        <row r="910">
          <cell r="D910">
            <v>0</v>
          </cell>
          <cell r="E910">
            <v>0</v>
          </cell>
          <cell r="F910">
            <v>0</v>
          </cell>
          <cell r="G910">
            <v>0</v>
          </cell>
        </row>
        <row r="911">
          <cell r="D911">
            <v>0</v>
          </cell>
          <cell r="E911">
            <v>0</v>
          </cell>
          <cell r="F911">
            <v>0</v>
          </cell>
          <cell r="G911">
            <v>0</v>
          </cell>
        </row>
        <row r="912">
          <cell r="D912">
            <v>0</v>
          </cell>
          <cell r="E912">
            <v>0</v>
          </cell>
          <cell r="F912">
            <v>0</v>
          </cell>
          <cell r="G912">
            <v>0</v>
          </cell>
        </row>
        <row r="913">
          <cell r="D913">
            <v>0</v>
          </cell>
          <cell r="E913">
            <v>0</v>
          </cell>
          <cell r="F913">
            <v>0</v>
          </cell>
          <cell r="G913">
            <v>0</v>
          </cell>
        </row>
        <row r="914">
          <cell r="D914">
            <v>0</v>
          </cell>
          <cell r="E914">
            <v>0</v>
          </cell>
          <cell r="F914">
            <v>0</v>
          </cell>
          <cell r="G914">
            <v>0</v>
          </cell>
        </row>
        <row r="915">
          <cell r="D915">
            <v>0</v>
          </cell>
          <cell r="E915">
            <v>0</v>
          </cell>
          <cell r="F915">
            <v>0</v>
          </cell>
          <cell r="G915">
            <v>0</v>
          </cell>
        </row>
        <row r="916">
          <cell r="D916">
            <v>0</v>
          </cell>
          <cell r="E916">
            <v>0</v>
          </cell>
          <cell r="F916">
            <v>0</v>
          </cell>
          <cell r="G916">
            <v>0</v>
          </cell>
        </row>
        <row r="917">
          <cell r="D917">
            <v>0</v>
          </cell>
          <cell r="E917">
            <v>0</v>
          </cell>
          <cell r="F917">
            <v>0</v>
          </cell>
          <cell r="G917">
            <v>0</v>
          </cell>
        </row>
        <row r="918">
          <cell r="D918">
            <v>0</v>
          </cell>
          <cell r="E918">
            <v>0</v>
          </cell>
          <cell r="F918">
            <v>0</v>
          </cell>
          <cell r="G918">
            <v>0</v>
          </cell>
        </row>
        <row r="919">
          <cell r="D919">
            <v>0</v>
          </cell>
          <cell r="E919">
            <v>0</v>
          </cell>
          <cell r="F919">
            <v>0</v>
          </cell>
          <cell r="G919">
            <v>0</v>
          </cell>
        </row>
        <row r="920">
          <cell r="D920">
            <v>0</v>
          </cell>
          <cell r="E920">
            <v>0</v>
          </cell>
          <cell r="F920">
            <v>0</v>
          </cell>
          <cell r="G920">
            <v>0</v>
          </cell>
        </row>
        <row r="921">
          <cell r="D921">
            <v>0</v>
          </cell>
          <cell r="E921">
            <v>0</v>
          </cell>
          <cell r="F921">
            <v>0</v>
          </cell>
          <cell r="G921">
            <v>0</v>
          </cell>
        </row>
        <row r="922">
          <cell r="D922">
            <v>0</v>
          </cell>
          <cell r="E922">
            <v>0</v>
          </cell>
          <cell r="F922">
            <v>0</v>
          </cell>
          <cell r="G922">
            <v>0</v>
          </cell>
        </row>
        <row r="923">
          <cell r="D923">
            <v>0</v>
          </cell>
          <cell r="E923">
            <v>0</v>
          </cell>
          <cell r="F923">
            <v>0</v>
          </cell>
          <cell r="G923">
            <v>0</v>
          </cell>
        </row>
        <row r="924">
          <cell r="D924">
            <v>0</v>
          </cell>
          <cell r="E924">
            <v>0</v>
          </cell>
          <cell r="F924">
            <v>0</v>
          </cell>
          <cell r="G924">
            <v>0</v>
          </cell>
        </row>
        <row r="925">
          <cell r="D925">
            <v>0</v>
          </cell>
          <cell r="E925">
            <v>0</v>
          </cell>
          <cell r="F925">
            <v>0</v>
          </cell>
          <cell r="G925">
            <v>0</v>
          </cell>
        </row>
        <row r="926">
          <cell r="D926">
            <v>0</v>
          </cell>
          <cell r="E926">
            <v>0</v>
          </cell>
          <cell r="F926">
            <v>0</v>
          </cell>
          <cell r="G926">
            <v>0</v>
          </cell>
        </row>
        <row r="927">
          <cell r="D927">
            <v>0</v>
          </cell>
          <cell r="E927">
            <v>0</v>
          </cell>
          <cell r="F927">
            <v>0</v>
          </cell>
          <cell r="G927">
            <v>0</v>
          </cell>
        </row>
        <row r="928">
          <cell r="D928">
            <v>0</v>
          </cell>
          <cell r="E928">
            <v>0</v>
          </cell>
          <cell r="F928">
            <v>0</v>
          </cell>
          <cell r="G928">
            <v>0</v>
          </cell>
        </row>
        <row r="929">
          <cell r="D929">
            <v>0</v>
          </cell>
          <cell r="E929">
            <v>0</v>
          </cell>
          <cell r="F929">
            <v>0</v>
          </cell>
          <cell r="G929">
            <v>0</v>
          </cell>
        </row>
        <row r="930">
          <cell r="D930">
            <v>0</v>
          </cell>
          <cell r="E930">
            <v>0</v>
          </cell>
          <cell r="F930">
            <v>0</v>
          </cell>
          <cell r="G930">
            <v>0</v>
          </cell>
        </row>
        <row r="931">
          <cell r="D931">
            <v>0</v>
          </cell>
          <cell r="E931">
            <v>0</v>
          </cell>
          <cell r="F931">
            <v>0</v>
          </cell>
          <cell r="G931">
            <v>0</v>
          </cell>
        </row>
        <row r="932">
          <cell r="D932">
            <v>0</v>
          </cell>
          <cell r="E932">
            <v>0</v>
          </cell>
          <cell r="F932">
            <v>0</v>
          </cell>
          <cell r="G932">
            <v>0</v>
          </cell>
        </row>
        <row r="933">
          <cell r="D933">
            <v>0</v>
          </cell>
          <cell r="E933">
            <v>0</v>
          </cell>
          <cell r="F933">
            <v>0</v>
          </cell>
          <cell r="G933">
            <v>0</v>
          </cell>
        </row>
        <row r="934">
          <cell r="D934">
            <v>0</v>
          </cell>
          <cell r="E934">
            <v>0</v>
          </cell>
          <cell r="F934">
            <v>0</v>
          </cell>
          <cell r="G934">
            <v>0</v>
          </cell>
        </row>
        <row r="935">
          <cell r="D935">
            <v>0</v>
          </cell>
          <cell r="E935">
            <v>0</v>
          </cell>
          <cell r="F935">
            <v>0</v>
          </cell>
          <cell r="G935">
            <v>0</v>
          </cell>
        </row>
        <row r="936">
          <cell r="D936">
            <v>0</v>
          </cell>
          <cell r="E936">
            <v>0</v>
          </cell>
          <cell r="F936">
            <v>0</v>
          </cell>
          <cell r="G936">
            <v>0</v>
          </cell>
        </row>
        <row r="937">
          <cell r="D937">
            <v>0</v>
          </cell>
          <cell r="E937">
            <v>0</v>
          </cell>
          <cell r="F937">
            <v>0</v>
          </cell>
          <cell r="G937">
            <v>0</v>
          </cell>
        </row>
        <row r="938">
          <cell r="D938">
            <v>0</v>
          </cell>
          <cell r="E938">
            <v>0</v>
          </cell>
          <cell r="F938">
            <v>0</v>
          </cell>
          <cell r="G938">
            <v>0</v>
          </cell>
        </row>
        <row r="939">
          <cell r="D939">
            <v>0</v>
          </cell>
          <cell r="E939">
            <v>0</v>
          </cell>
          <cell r="F939">
            <v>0</v>
          </cell>
          <cell r="G939">
            <v>0</v>
          </cell>
        </row>
        <row r="940">
          <cell r="D940">
            <v>0</v>
          </cell>
          <cell r="E940">
            <v>0</v>
          </cell>
          <cell r="F940">
            <v>0</v>
          </cell>
          <cell r="G940">
            <v>0</v>
          </cell>
        </row>
        <row r="941">
          <cell r="D941">
            <v>0</v>
          </cell>
          <cell r="E941">
            <v>0</v>
          </cell>
          <cell r="F941">
            <v>0</v>
          </cell>
          <cell r="G941">
            <v>0</v>
          </cell>
        </row>
        <row r="942">
          <cell r="D942">
            <v>0</v>
          </cell>
          <cell r="E942">
            <v>0</v>
          </cell>
          <cell r="F942">
            <v>0</v>
          </cell>
          <cell r="G942">
            <v>0</v>
          </cell>
        </row>
        <row r="943">
          <cell r="D943">
            <v>0</v>
          </cell>
          <cell r="E943">
            <v>0</v>
          </cell>
          <cell r="F943">
            <v>0</v>
          </cell>
          <cell r="G943">
            <v>0</v>
          </cell>
        </row>
        <row r="944">
          <cell r="D944">
            <v>0</v>
          </cell>
          <cell r="E944">
            <v>0</v>
          </cell>
          <cell r="F944">
            <v>0</v>
          </cell>
          <cell r="G944">
            <v>0</v>
          </cell>
        </row>
        <row r="945">
          <cell r="D945">
            <v>0</v>
          </cell>
          <cell r="E945">
            <v>0</v>
          </cell>
          <cell r="F945">
            <v>0</v>
          </cell>
          <cell r="G945">
            <v>0</v>
          </cell>
        </row>
        <row r="946">
          <cell r="D946">
            <v>0</v>
          </cell>
          <cell r="E946">
            <v>0</v>
          </cell>
          <cell r="F946">
            <v>0</v>
          </cell>
          <cell r="G946">
            <v>0</v>
          </cell>
        </row>
        <row r="947">
          <cell r="D947">
            <v>0</v>
          </cell>
          <cell r="E947">
            <v>0</v>
          </cell>
          <cell r="F947">
            <v>0</v>
          </cell>
          <cell r="G947">
            <v>0</v>
          </cell>
        </row>
        <row r="948">
          <cell r="D948">
            <v>0</v>
          </cell>
          <cell r="E948">
            <v>0</v>
          </cell>
          <cell r="F948">
            <v>0</v>
          </cell>
          <cell r="G948">
            <v>0</v>
          </cell>
        </row>
        <row r="949">
          <cell r="D949">
            <v>0</v>
          </cell>
          <cell r="E949">
            <v>0</v>
          </cell>
          <cell r="F949">
            <v>0</v>
          </cell>
          <cell r="G949">
            <v>0</v>
          </cell>
        </row>
        <row r="950">
          <cell r="D950">
            <v>0</v>
          </cell>
          <cell r="E950">
            <v>0</v>
          </cell>
          <cell r="F950">
            <v>0</v>
          </cell>
          <cell r="G950">
            <v>0</v>
          </cell>
        </row>
        <row r="951">
          <cell r="D951">
            <v>0</v>
          </cell>
          <cell r="E951">
            <v>0</v>
          </cell>
          <cell r="F951">
            <v>0</v>
          </cell>
          <cell r="G951">
            <v>0</v>
          </cell>
        </row>
        <row r="952">
          <cell r="D952">
            <v>0</v>
          </cell>
          <cell r="E952">
            <v>0</v>
          </cell>
          <cell r="F952">
            <v>0</v>
          </cell>
          <cell r="G952">
            <v>0</v>
          </cell>
        </row>
        <row r="953">
          <cell r="D953">
            <v>0</v>
          </cell>
          <cell r="E953">
            <v>0</v>
          </cell>
          <cell r="F953">
            <v>0</v>
          </cell>
          <cell r="G953">
            <v>0</v>
          </cell>
        </row>
        <row r="954">
          <cell r="D954">
            <v>0</v>
          </cell>
          <cell r="E954">
            <v>0</v>
          </cell>
          <cell r="F954">
            <v>0</v>
          </cell>
          <cell r="G954">
            <v>0</v>
          </cell>
        </row>
        <row r="955">
          <cell r="D955">
            <v>0</v>
          </cell>
          <cell r="E955">
            <v>0</v>
          </cell>
          <cell r="F955">
            <v>0</v>
          </cell>
          <cell r="G955">
            <v>0</v>
          </cell>
        </row>
        <row r="956">
          <cell r="D956">
            <v>0</v>
          </cell>
          <cell r="E956">
            <v>0</v>
          </cell>
          <cell r="F956">
            <v>0</v>
          </cell>
          <cell r="G956">
            <v>0</v>
          </cell>
        </row>
        <row r="957">
          <cell r="D957">
            <v>0</v>
          </cell>
          <cell r="E957">
            <v>0</v>
          </cell>
          <cell r="F957">
            <v>0</v>
          </cell>
          <cell r="G957">
            <v>0</v>
          </cell>
        </row>
        <row r="958">
          <cell r="D958">
            <v>0</v>
          </cell>
          <cell r="E958">
            <v>0</v>
          </cell>
          <cell r="F958">
            <v>0</v>
          </cell>
          <cell r="G958">
            <v>0</v>
          </cell>
        </row>
        <row r="959">
          <cell r="D959">
            <v>0</v>
          </cell>
          <cell r="E959">
            <v>0</v>
          </cell>
          <cell r="F959">
            <v>0</v>
          </cell>
          <cell r="G959">
            <v>0</v>
          </cell>
        </row>
        <row r="960">
          <cell r="D960">
            <v>0</v>
          </cell>
          <cell r="E960">
            <v>0</v>
          </cell>
          <cell r="F960">
            <v>0</v>
          </cell>
          <cell r="G960">
            <v>0</v>
          </cell>
        </row>
        <row r="961">
          <cell r="D961">
            <v>0</v>
          </cell>
          <cell r="E961">
            <v>0</v>
          </cell>
          <cell r="F961">
            <v>0</v>
          </cell>
          <cell r="G961">
            <v>0</v>
          </cell>
        </row>
        <row r="962">
          <cell r="D962">
            <v>0</v>
          </cell>
          <cell r="E962">
            <v>0</v>
          </cell>
          <cell r="F962">
            <v>0</v>
          </cell>
          <cell r="G962">
            <v>0</v>
          </cell>
        </row>
        <row r="963">
          <cell r="D963">
            <v>0</v>
          </cell>
          <cell r="E963">
            <v>0</v>
          </cell>
          <cell r="F963">
            <v>0</v>
          </cell>
          <cell r="G963">
            <v>0</v>
          </cell>
        </row>
        <row r="964">
          <cell r="D964">
            <v>0</v>
          </cell>
          <cell r="E964">
            <v>0</v>
          </cell>
          <cell r="F964">
            <v>0</v>
          </cell>
          <cell r="G964">
            <v>0</v>
          </cell>
        </row>
        <row r="965">
          <cell r="D965">
            <v>0</v>
          </cell>
          <cell r="E965">
            <v>0</v>
          </cell>
          <cell r="F965">
            <v>0</v>
          </cell>
          <cell r="G965">
            <v>0</v>
          </cell>
        </row>
        <row r="966">
          <cell r="D966">
            <v>0</v>
          </cell>
          <cell r="E966">
            <v>0</v>
          </cell>
          <cell r="F966">
            <v>0</v>
          </cell>
          <cell r="G966">
            <v>0</v>
          </cell>
        </row>
        <row r="967">
          <cell r="D967">
            <v>0</v>
          </cell>
          <cell r="E967">
            <v>0</v>
          </cell>
          <cell r="F967">
            <v>0</v>
          </cell>
          <cell r="G967">
            <v>0</v>
          </cell>
        </row>
        <row r="968">
          <cell r="D968">
            <v>0</v>
          </cell>
          <cell r="E968">
            <v>0</v>
          </cell>
          <cell r="F968">
            <v>0</v>
          </cell>
          <cell r="G968">
            <v>0</v>
          </cell>
        </row>
        <row r="969">
          <cell r="D969">
            <v>0</v>
          </cell>
          <cell r="E969">
            <v>0</v>
          </cell>
          <cell r="F969">
            <v>0</v>
          </cell>
          <cell r="G969">
            <v>0</v>
          </cell>
        </row>
        <row r="970">
          <cell r="D970">
            <v>0</v>
          </cell>
          <cell r="E970">
            <v>0</v>
          </cell>
          <cell r="F970">
            <v>0</v>
          </cell>
          <cell r="G970">
            <v>0</v>
          </cell>
        </row>
        <row r="971">
          <cell r="D971">
            <v>0</v>
          </cell>
          <cell r="E971">
            <v>0</v>
          </cell>
          <cell r="F971">
            <v>0</v>
          </cell>
          <cell r="G971">
            <v>0</v>
          </cell>
        </row>
        <row r="972">
          <cell r="D972">
            <v>0</v>
          </cell>
          <cell r="E972">
            <v>0</v>
          </cell>
          <cell r="F972">
            <v>0</v>
          </cell>
          <cell r="G972">
            <v>0</v>
          </cell>
        </row>
        <row r="973">
          <cell r="D973">
            <v>0</v>
          </cell>
          <cell r="E973">
            <v>0</v>
          </cell>
          <cell r="F973">
            <v>0</v>
          </cell>
          <cell r="G973">
            <v>0</v>
          </cell>
        </row>
        <row r="974">
          <cell r="D974">
            <v>0</v>
          </cell>
          <cell r="E974">
            <v>0</v>
          </cell>
          <cell r="F974">
            <v>0</v>
          </cell>
          <cell r="G974">
            <v>0</v>
          </cell>
        </row>
        <row r="975">
          <cell r="D975">
            <v>0</v>
          </cell>
          <cell r="E975">
            <v>0</v>
          </cell>
          <cell r="F975">
            <v>0</v>
          </cell>
          <cell r="G975">
            <v>0</v>
          </cell>
        </row>
        <row r="976">
          <cell r="D976">
            <v>0</v>
          </cell>
          <cell r="E976">
            <v>0</v>
          </cell>
          <cell r="F976">
            <v>0</v>
          </cell>
          <cell r="G976">
            <v>0</v>
          </cell>
        </row>
        <row r="977">
          <cell r="D977">
            <v>0</v>
          </cell>
          <cell r="E977">
            <v>0</v>
          </cell>
          <cell r="F977">
            <v>0</v>
          </cell>
          <cell r="G977">
            <v>0</v>
          </cell>
        </row>
        <row r="978">
          <cell r="D978">
            <v>0</v>
          </cell>
          <cell r="E978">
            <v>0</v>
          </cell>
          <cell r="F978">
            <v>0</v>
          </cell>
          <cell r="G978">
            <v>0</v>
          </cell>
        </row>
        <row r="979">
          <cell r="D979">
            <v>0</v>
          </cell>
          <cell r="E979">
            <v>0</v>
          </cell>
          <cell r="F979">
            <v>0</v>
          </cell>
          <cell r="G979">
            <v>0</v>
          </cell>
        </row>
        <row r="980">
          <cell r="D980">
            <v>0</v>
          </cell>
          <cell r="E980">
            <v>0</v>
          </cell>
          <cell r="F980">
            <v>0</v>
          </cell>
          <cell r="G980">
            <v>0</v>
          </cell>
        </row>
        <row r="981">
          <cell r="D981">
            <v>0</v>
          </cell>
          <cell r="E981">
            <v>0</v>
          </cell>
          <cell r="F981">
            <v>0</v>
          </cell>
          <cell r="G981">
            <v>0</v>
          </cell>
        </row>
        <row r="982">
          <cell r="D982">
            <v>0</v>
          </cell>
          <cell r="E982">
            <v>0</v>
          </cell>
          <cell r="F982">
            <v>0</v>
          </cell>
          <cell r="G982">
            <v>0</v>
          </cell>
        </row>
        <row r="983">
          <cell r="D983">
            <v>0</v>
          </cell>
          <cell r="E983">
            <v>0</v>
          </cell>
          <cell r="F983">
            <v>0</v>
          </cell>
          <cell r="G983">
            <v>0</v>
          </cell>
        </row>
        <row r="984">
          <cell r="D984">
            <v>0</v>
          </cell>
          <cell r="E984">
            <v>0</v>
          </cell>
          <cell r="F984">
            <v>0</v>
          </cell>
          <cell r="G984">
            <v>0</v>
          </cell>
        </row>
        <row r="985">
          <cell r="D985">
            <v>0</v>
          </cell>
          <cell r="E985">
            <v>0</v>
          </cell>
          <cell r="F985">
            <v>0</v>
          </cell>
          <cell r="G985">
            <v>0</v>
          </cell>
        </row>
        <row r="986">
          <cell r="D986">
            <v>0</v>
          </cell>
          <cell r="E986">
            <v>0</v>
          </cell>
          <cell r="F986">
            <v>0</v>
          </cell>
          <cell r="G986">
            <v>0</v>
          </cell>
        </row>
        <row r="987">
          <cell r="D987">
            <v>0</v>
          </cell>
          <cell r="E987">
            <v>0</v>
          </cell>
          <cell r="F987">
            <v>0</v>
          </cell>
          <cell r="G987">
            <v>0</v>
          </cell>
        </row>
        <row r="988">
          <cell r="D988">
            <v>0</v>
          </cell>
          <cell r="E988">
            <v>0</v>
          </cell>
          <cell r="F988">
            <v>0</v>
          </cell>
          <cell r="G988">
            <v>0</v>
          </cell>
        </row>
        <row r="989">
          <cell r="D989">
            <v>0</v>
          </cell>
          <cell r="E989">
            <v>0</v>
          </cell>
          <cell r="F989">
            <v>0</v>
          </cell>
          <cell r="G989">
            <v>0</v>
          </cell>
        </row>
        <row r="990">
          <cell r="D990">
            <v>0</v>
          </cell>
          <cell r="E990">
            <v>0</v>
          </cell>
          <cell r="F990">
            <v>0</v>
          </cell>
          <cell r="G990">
            <v>0</v>
          </cell>
        </row>
        <row r="991">
          <cell r="D991">
            <v>0</v>
          </cell>
          <cell r="E991">
            <v>0</v>
          </cell>
          <cell r="F991">
            <v>0</v>
          </cell>
          <cell r="G991">
            <v>0</v>
          </cell>
        </row>
        <row r="992">
          <cell r="D992">
            <v>0</v>
          </cell>
          <cell r="E992">
            <v>0</v>
          </cell>
          <cell r="F992">
            <v>0</v>
          </cell>
          <cell r="G992">
            <v>0</v>
          </cell>
        </row>
        <row r="993">
          <cell r="D993">
            <v>0</v>
          </cell>
          <cell r="E993">
            <v>0</v>
          </cell>
          <cell r="F993">
            <v>0</v>
          </cell>
          <cell r="G993">
            <v>0</v>
          </cell>
        </row>
        <row r="994">
          <cell r="D994">
            <v>0</v>
          </cell>
          <cell r="E994">
            <v>0</v>
          </cell>
          <cell r="F994">
            <v>0</v>
          </cell>
          <cell r="G994">
            <v>0</v>
          </cell>
        </row>
        <row r="995">
          <cell r="D995">
            <v>0</v>
          </cell>
          <cell r="E995">
            <v>0</v>
          </cell>
          <cell r="F995">
            <v>0</v>
          </cell>
          <cell r="G995">
            <v>0</v>
          </cell>
        </row>
        <row r="996">
          <cell r="D996">
            <v>0</v>
          </cell>
          <cell r="E996">
            <v>0</v>
          </cell>
          <cell r="F996">
            <v>0</v>
          </cell>
          <cell r="G996">
            <v>0</v>
          </cell>
        </row>
        <row r="997">
          <cell r="D997">
            <v>0</v>
          </cell>
          <cell r="E997">
            <v>0</v>
          </cell>
          <cell r="F997">
            <v>0</v>
          </cell>
          <cell r="G997">
            <v>0</v>
          </cell>
        </row>
        <row r="998">
          <cell r="D998">
            <v>0</v>
          </cell>
          <cell r="E998">
            <v>0</v>
          </cell>
          <cell r="F998">
            <v>0</v>
          </cell>
          <cell r="G998">
            <v>0</v>
          </cell>
        </row>
        <row r="999">
          <cell r="D999">
            <v>0</v>
          </cell>
          <cell r="E999">
            <v>0</v>
          </cell>
          <cell r="F999">
            <v>0</v>
          </cell>
          <cell r="G999">
            <v>0</v>
          </cell>
        </row>
        <row r="1000">
          <cell r="D1000">
            <v>0</v>
          </cell>
          <cell r="E1000">
            <v>0</v>
          </cell>
          <cell r="F1000">
            <v>0</v>
          </cell>
          <cell r="G1000">
            <v>0</v>
          </cell>
        </row>
        <row r="1001">
          <cell r="D1001">
            <v>0</v>
          </cell>
          <cell r="E1001">
            <v>0</v>
          </cell>
          <cell r="F1001">
            <v>0</v>
          </cell>
          <cell r="G1001">
            <v>0</v>
          </cell>
        </row>
        <row r="1002">
          <cell r="D1002">
            <v>0</v>
          </cell>
          <cell r="E1002">
            <v>0</v>
          </cell>
          <cell r="F1002">
            <v>0</v>
          </cell>
          <cell r="G1002">
            <v>0</v>
          </cell>
        </row>
        <row r="1003">
          <cell r="D1003">
            <v>0</v>
          </cell>
          <cell r="E1003">
            <v>0</v>
          </cell>
          <cell r="F1003">
            <v>0</v>
          </cell>
          <cell r="G1003">
            <v>0</v>
          </cell>
        </row>
        <row r="1004">
          <cell r="D1004">
            <v>0</v>
          </cell>
          <cell r="E1004">
            <v>0</v>
          </cell>
          <cell r="F1004">
            <v>0</v>
          </cell>
          <cell r="G1004">
            <v>0</v>
          </cell>
        </row>
        <row r="1005">
          <cell r="D1005">
            <v>0</v>
          </cell>
          <cell r="E1005">
            <v>0</v>
          </cell>
          <cell r="F1005">
            <v>0</v>
          </cell>
          <cell r="G1005">
            <v>0</v>
          </cell>
        </row>
        <row r="1006">
          <cell r="D1006">
            <v>0</v>
          </cell>
          <cell r="E1006">
            <v>0</v>
          </cell>
          <cell r="F1006">
            <v>0</v>
          </cell>
          <cell r="G1006">
            <v>0</v>
          </cell>
        </row>
        <row r="1007">
          <cell r="D1007">
            <v>0</v>
          </cell>
          <cell r="E1007">
            <v>0</v>
          </cell>
          <cell r="F1007">
            <v>0</v>
          </cell>
          <cell r="G1007">
            <v>0</v>
          </cell>
        </row>
        <row r="1008">
          <cell r="D1008">
            <v>0</v>
          </cell>
          <cell r="E1008">
            <v>0</v>
          </cell>
          <cell r="F1008">
            <v>0</v>
          </cell>
          <cell r="G1008">
            <v>0</v>
          </cell>
        </row>
        <row r="1009">
          <cell r="D1009">
            <v>0</v>
          </cell>
          <cell r="E1009">
            <v>0</v>
          </cell>
          <cell r="F1009">
            <v>0</v>
          </cell>
          <cell r="G1009">
            <v>0</v>
          </cell>
        </row>
        <row r="1010">
          <cell r="D1010">
            <v>0</v>
          </cell>
          <cell r="E1010">
            <v>0</v>
          </cell>
          <cell r="F1010">
            <v>0</v>
          </cell>
          <cell r="G1010">
            <v>0</v>
          </cell>
        </row>
        <row r="1011">
          <cell r="D1011">
            <v>0</v>
          </cell>
          <cell r="E1011">
            <v>0</v>
          </cell>
          <cell r="F1011">
            <v>0</v>
          </cell>
          <cell r="G1011">
            <v>0</v>
          </cell>
        </row>
        <row r="1012">
          <cell r="D1012">
            <v>0</v>
          </cell>
          <cell r="E1012">
            <v>0</v>
          </cell>
          <cell r="F1012">
            <v>0</v>
          </cell>
          <cell r="G1012">
            <v>0</v>
          </cell>
        </row>
        <row r="1013">
          <cell r="D1013">
            <v>0</v>
          </cell>
          <cell r="E1013">
            <v>0</v>
          </cell>
          <cell r="F1013">
            <v>0</v>
          </cell>
          <cell r="G1013">
            <v>0</v>
          </cell>
        </row>
        <row r="1014">
          <cell r="D1014">
            <v>0</v>
          </cell>
          <cell r="E1014">
            <v>0</v>
          </cell>
          <cell r="F1014">
            <v>0</v>
          </cell>
          <cell r="G1014">
            <v>0</v>
          </cell>
        </row>
        <row r="1015">
          <cell r="D1015">
            <v>0</v>
          </cell>
          <cell r="E1015">
            <v>0</v>
          </cell>
          <cell r="F1015">
            <v>0</v>
          </cell>
          <cell r="G1015">
            <v>0</v>
          </cell>
        </row>
        <row r="1016">
          <cell r="D1016">
            <v>0</v>
          </cell>
          <cell r="E1016">
            <v>0</v>
          </cell>
          <cell r="F1016">
            <v>0</v>
          </cell>
          <cell r="G1016">
            <v>0</v>
          </cell>
        </row>
        <row r="1017">
          <cell r="D1017">
            <v>0</v>
          </cell>
          <cell r="E1017">
            <v>0</v>
          </cell>
          <cell r="F1017">
            <v>0</v>
          </cell>
          <cell r="G1017">
            <v>0</v>
          </cell>
        </row>
        <row r="1018">
          <cell r="D1018">
            <v>0</v>
          </cell>
          <cell r="E1018">
            <v>0</v>
          </cell>
          <cell r="F1018">
            <v>0</v>
          </cell>
          <cell r="G1018">
            <v>0</v>
          </cell>
        </row>
        <row r="1019">
          <cell r="D1019">
            <v>0</v>
          </cell>
          <cell r="E1019">
            <v>0</v>
          </cell>
          <cell r="F1019">
            <v>0</v>
          </cell>
          <cell r="G1019">
            <v>0</v>
          </cell>
        </row>
        <row r="1020">
          <cell r="D1020">
            <v>0</v>
          </cell>
          <cell r="E1020">
            <v>0</v>
          </cell>
          <cell r="F1020">
            <v>0</v>
          </cell>
          <cell r="G1020">
            <v>0</v>
          </cell>
        </row>
        <row r="1021">
          <cell r="D1021">
            <v>0</v>
          </cell>
          <cell r="E1021">
            <v>0</v>
          </cell>
          <cell r="F1021">
            <v>0</v>
          </cell>
          <cell r="G1021">
            <v>0</v>
          </cell>
        </row>
        <row r="1022">
          <cell r="D1022">
            <v>0</v>
          </cell>
          <cell r="E1022">
            <v>0</v>
          </cell>
          <cell r="F1022">
            <v>0</v>
          </cell>
          <cell r="G1022">
            <v>0</v>
          </cell>
        </row>
        <row r="1023">
          <cell r="D1023">
            <v>0</v>
          </cell>
          <cell r="E1023">
            <v>0</v>
          </cell>
          <cell r="F1023">
            <v>0</v>
          </cell>
          <cell r="G1023">
            <v>0</v>
          </cell>
        </row>
        <row r="1024">
          <cell r="D1024">
            <v>0</v>
          </cell>
          <cell r="E1024">
            <v>0</v>
          </cell>
          <cell r="F1024">
            <v>0</v>
          </cell>
          <cell r="G1024">
            <v>0</v>
          </cell>
        </row>
        <row r="1025">
          <cell r="D1025">
            <v>0</v>
          </cell>
          <cell r="E1025">
            <v>0</v>
          </cell>
          <cell r="F1025">
            <v>0</v>
          </cell>
          <cell r="G1025">
            <v>0</v>
          </cell>
        </row>
        <row r="1026">
          <cell r="D1026">
            <v>0</v>
          </cell>
          <cell r="E1026">
            <v>0</v>
          </cell>
          <cell r="F1026">
            <v>0</v>
          </cell>
          <cell r="G1026">
            <v>0</v>
          </cell>
        </row>
        <row r="1027">
          <cell r="D1027">
            <v>0</v>
          </cell>
          <cell r="E1027">
            <v>0</v>
          </cell>
          <cell r="F1027">
            <v>0</v>
          </cell>
          <cell r="G1027">
            <v>0</v>
          </cell>
        </row>
        <row r="1028">
          <cell r="D1028">
            <v>0</v>
          </cell>
          <cell r="E1028">
            <v>0</v>
          </cell>
          <cell r="F1028">
            <v>0</v>
          </cell>
          <cell r="G1028">
            <v>0</v>
          </cell>
        </row>
        <row r="1029">
          <cell r="D1029">
            <v>0</v>
          </cell>
          <cell r="E1029">
            <v>0</v>
          </cell>
          <cell r="F1029">
            <v>0</v>
          </cell>
          <cell r="G1029">
            <v>0</v>
          </cell>
        </row>
        <row r="1030">
          <cell r="D1030">
            <v>0</v>
          </cell>
          <cell r="E1030">
            <v>0</v>
          </cell>
          <cell r="F1030">
            <v>0</v>
          </cell>
          <cell r="G1030">
            <v>0</v>
          </cell>
        </row>
        <row r="1031">
          <cell r="D1031">
            <v>0</v>
          </cell>
          <cell r="E1031">
            <v>0</v>
          </cell>
          <cell r="F1031">
            <v>0</v>
          </cell>
          <cell r="G1031">
            <v>0</v>
          </cell>
        </row>
        <row r="1032">
          <cell r="D1032">
            <v>0</v>
          </cell>
          <cell r="E1032">
            <v>0</v>
          </cell>
          <cell r="F1032">
            <v>0</v>
          </cell>
          <cell r="G1032">
            <v>0</v>
          </cell>
        </row>
        <row r="1033">
          <cell r="D1033">
            <v>0</v>
          </cell>
          <cell r="E1033">
            <v>0</v>
          </cell>
          <cell r="F1033">
            <v>0</v>
          </cell>
          <cell r="G1033">
            <v>0</v>
          </cell>
        </row>
        <row r="1034">
          <cell r="D1034">
            <v>0</v>
          </cell>
          <cell r="E1034">
            <v>0</v>
          </cell>
          <cell r="F1034">
            <v>0</v>
          </cell>
          <cell r="G1034">
            <v>0</v>
          </cell>
        </row>
        <row r="1035">
          <cell r="D1035">
            <v>0</v>
          </cell>
          <cell r="E1035">
            <v>0</v>
          </cell>
          <cell r="F1035">
            <v>0</v>
          </cell>
          <cell r="G1035">
            <v>0</v>
          </cell>
        </row>
        <row r="1036">
          <cell r="D1036">
            <v>0</v>
          </cell>
          <cell r="E1036">
            <v>0</v>
          </cell>
          <cell r="F1036">
            <v>0</v>
          </cell>
          <cell r="G1036">
            <v>0</v>
          </cell>
        </row>
        <row r="1037">
          <cell r="D1037">
            <v>0</v>
          </cell>
          <cell r="E1037">
            <v>0</v>
          </cell>
          <cell r="F1037">
            <v>0</v>
          </cell>
          <cell r="G1037">
            <v>0</v>
          </cell>
        </row>
        <row r="1038">
          <cell r="D1038">
            <v>0</v>
          </cell>
          <cell r="E1038">
            <v>0</v>
          </cell>
          <cell r="F1038">
            <v>0</v>
          </cell>
          <cell r="G1038">
            <v>0</v>
          </cell>
        </row>
        <row r="1039">
          <cell r="D1039">
            <v>0</v>
          </cell>
          <cell r="E1039">
            <v>0</v>
          </cell>
          <cell r="F1039">
            <v>0</v>
          </cell>
          <cell r="G1039">
            <v>0</v>
          </cell>
        </row>
        <row r="1040">
          <cell r="D1040">
            <v>0</v>
          </cell>
          <cell r="E1040">
            <v>0</v>
          </cell>
          <cell r="F1040">
            <v>0</v>
          </cell>
          <cell r="G1040">
            <v>0</v>
          </cell>
        </row>
        <row r="1041">
          <cell r="D1041">
            <v>0</v>
          </cell>
          <cell r="E1041">
            <v>0</v>
          </cell>
          <cell r="F1041">
            <v>0</v>
          </cell>
          <cell r="G1041">
            <v>0</v>
          </cell>
        </row>
        <row r="1042">
          <cell r="D1042">
            <v>0</v>
          </cell>
          <cell r="E1042">
            <v>0</v>
          </cell>
          <cell r="F1042">
            <v>0</v>
          </cell>
          <cell r="G1042">
            <v>0</v>
          </cell>
        </row>
        <row r="1043">
          <cell r="D1043">
            <v>0</v>
          </cell>
          <cell r="E1043">
            <v>0</v>
          </cell>
          <cell r="F1043">
            <v>0</v>
          </cell>
          <cell r="G1043">
            <v>0</v>
          </cell>
        </row>
        <row r="1044">
          <cell r="D1044">
            <v>0</v>
          </cell>
          <cell r="E1044">
            <v>0</v>
          </cell>
          <cell r="F1044">
            <v>0</v>
          </cell>
          <cell r="G1044">
            <v>0</v>
          </cell>
        </row>
        <row r="1045">
          <cell r="D1045">
            <v>0</v>
          </cell>
          <cell r="E1045">
            <v>0</v>
          </cell>
          <cell r="F1045">
            <v>0</v>
          </cell>
          <cell r="G1045">
            <v>0</v>
          </cell>
        </row>
        <row r="1046">
          <cell r="D1046">
            <v>0</v>
          </cell>
          <cell r="E1046">
            <v>0</v>
          </cell>
          <cell r="F1046">
            <v>0</v>
          </cell>
          <cell r="G1046">
            <v>0</v>
          </cell>
        </row>
        <row r="1047">
          <cell r="D1047">
            <v>0</v>
          </cell>
          <cell r="E1047">
            <v>0</v>
          </cell>
          <cell r="F1047">
            <v>0</v>
          </cell>
          <cell r="G1047">
            <v>0</v>
          </cell>
        </row>
        <row r="1048">
          <cell r="D1048">
            <v>0</v>
          </cell>
          <cell r="E1048">
            <v>0</v>
          </cell>
          <cell r="F1048">
            <v>0</v>
          </cell>
          <cell r="G1048">
            <v>0</v>
          </cell>
        </row>
        <row r="1049">
          <cell r="D1049">
            <v>0</v>
          </cell>
          <cell r="E1049">
            <v>0</v>
          </cell>
          <cell r="F1049">
            <v>0</v>
          </cell>
          <cell r="G1049">
            <v>0</v>
          </cell>
        </row>
        <row r="1050">
          <cell r="D1050">
            <v>0</v>
          </cell>
          <cell r="E1050">
            <v>0</v>
          </cell>
          <cell r="F1050">
            <v>0</v>
          </cell>
          <cell r="G1050">
            <v>0</v>
          </cell>
        </row>
        <row r="1051">
          <cell r="D1051">
            <v>0</v>
          </cell>
          <cell r="E1051">
            <v>0</v>
          </cell>
          <cell r="F1051">
            <v>0</v>
          </cell>
          <cell r="G1051">
            <v>0</v>
          </cell>
        </row>
        <row r="1052">
          <cell r="D1052">
            <v>0</v>
          </cell>
          <cell r="E1052">
            <v>0</v>
          </cell>
          <cell r="F1052">
            <v>0</v>
          </cell>
          <cell r="G1052">
            <v>0</v>
          </cell>
        </row>
        <row r="1053">
          <cell r="D1053">
            <v>0</v>
          </cell>
          <cell r="E1053">
            <v>0</v>
          </cell>
          <cell r="F1053">
            <v>0</v>
          </cell>
          <cell r="G1053">
            <v>0</v>
          </cell>
        </row>
        <row r="1054">
          <cell r="D1054">
            <v>0</v>
          </cell>
          <cell r="E1054">
            <v>0</v>
          </cell>
          <cell r="F1054">
            <v>0</v>
          </cell>
          <cell r="G1054">
            <v>0</v>
          </cell>
        </row>
        <row r="1055">
          <cell r="D1055">
            <v>0</v>
          </cell>
          <cell r="E1055">
            <v>0</v>
          </cell>
          <cell r="F1055">
            <v>0</v>
          </cell>
          <cell r="G1055">
            <v>0</v>
          </cell>
        </row>
        <row r="1056">
          <cell r="D1056">
            <v>0</v>
          </cell>
          <cell r="E1056">
            <v>0</v>
          </cell>
          <cell r="F1056">
            <v>0</v>
          </cell>
          <cell r="G1056">
            <v>0</v>
          </cell>
        </row>
        <row r="1057">
          <cell r="D1057">
            <v>0</v>
          </cell>
          <cell r="E1057">
            <v>0</v>
          </cell>
          <cell r="F1057">
            <v>0</v>
          </cell>
          <cell r="G1057">
            <v>0</v>
          </cell>
        </row>
        <row r="1058">
          <cell r="D1058">
            <v>0</v>
          </cell>
          <cell r="E1058">
            <v>0</v>
          </cell>
          <cell r="F1058">
            <v>0</v>
          </cell>
          <cell r="G1058">
            <v>0</v>
          </cell>
        </row>
        <row r="1059">
          <cell r="D1059">
            <v>0</v>
          </cell>
          <cell r="E1059">
            <v>0</v>
          </cell>
          <cell r="F1059">
            <v>0</v>
          </cell>
          <cell r="G1059">
            <v>0</v>
          </cell>
        </row>
        <row r="1060">
          <cell r="D1060">
            <v>0</v>
          </cell>
          <cell r="E1060">
            <v>0</v>
          </cell>
          <cell r="F1060">
            <v>0</v>
          </cell>
          <cell r="G1060">
            <v>0</v>
          </cell>
        </row>
        <row r="1061">
          <cell r="D1061">
            <v>0</v>
          </cell>
          <cell r="E1061">
            <v>0</v>
          </cell>
          <cell r="F1061">
            <v>0</v>
          </cell>
          <cell r="G1061">
            <v>0</v>
          </cell>
        </row>
        <row r="1062">
          <cell r="D1062">
            <v>0</v>
          </cell>
          <cell r="E1062">
            <v>0</v>
          </cell>
          <cell r="F1062">
            <v>0</v>
          </cell>
          <cell r="G1062">
            <v>0</v>
          </cell>
        </row>
        <row r="1063">
          <cell r="D1063">
            <v>0</v>
          </cell>
          <cell r="E1063">
            <v>0</v>
          </cell>
          <cell r="F1063">
            <v>0</v>
          </cell>
          <cell r="G1063">
            <v>0</v>
          </cell>
        </row>
        <row r="1064">
          <cell r="D1064">
            <v>0</v>
          </cell>
          <cell r="E1064">
            <v>0</v>
          </cell>
          <cell r="F1064">
            <v>0</v>
          </cell>
          <cell r="G1064">
            <v>0</v>
          </cell>
        </row>
        <row r="1065">
          <cell r="D1065">
            <v>0</v>
          </cell>
          <cell r="E1065">
            <v>0</v>
          </cell>
          <cell r="F1065">
            <v>0</v>
          </cell>
          <cell r="G1065">
            <v>0</v>
          </cell>
        </row>
        <row r="1066">
          <cell r="D1066">
            <v>0</v>
          </cell>
          <cell r="E1066">
            <v>0</v>
          </cell>
          <cell r="F1066">
            <v>0</v>
          </cell>
          <cell r="G1066">
            <v>0</v>
          </cell>
        </row>
        <row r="1067">
          <cell r="D1067">
            <v>0</v>
          </cell>
          <cell r="E1067">
            <v>0</v>
          </cell>
          <cell r="F1067">
            <v>0</v>
          </cell>
          <cell r="G1067">
            <v>0</v>
          </cell>
        </row>
        <row r="1068">
          <cell r="D1068">
            <v>0</v>
          </cell>
          <cell r="E1068">
            <v>0</v>
          </cell>
          <cell r="F1068">
            <v>0</v>
          </cell>
          <cell r="G1068">
            <v>0</v>
          </cell>
        </row>
        <row r="1069">
          <cell r="D1069">
            <v>0</v>
          </cell>
          <cell r="E1069">
            <v>0</v>
          </cell>
          <cell r="F1069">
            <v>0</v>
          </cell>
          <cell r="G1069">
            <v>0</v>
          </cell>
        </row>
        <row r="1070">
          <cell r="D1070">
            <v>0</v>
          </cell>
          <cell r="E1070">
            <v>0</v>
          </cell>
          <cell r="F1070">
            <v>0</v>
          </cell>
          <cell r="G1070">
            <v>0</v>
          </cell>
        </row>
        <row r="1071">
          <cell r="D1071">
            <v>0</v>
          </cell>
          <cell r="E1071">
            <v>0</v>
          </cell>
          <cell r="F1071">
            <v>0</v>
          </cell>
          <cell r="G1071">
            <v>0</v>
          </cell>
        </row>
        <row r="1072">
          <cell r="D1072">
            <v>0</v>
          </cell>
          <cell r="E1072">
            <v>0</v>
          </cell>
          <cell r="F1072">
            <v>0</v>
          </cell>
          <cell r="G1072">
            <v>0</v>
          </cell>
        </row>
        <row r="1073">
          <cell r="D1073">
            <v>0</v>
          </cell>
          <cell r="E1073">
            <v>0</v>
          </cell>
          <cell r="F1073">
            <v>0</v>
          </cell>
          <cell r="G1073">
            <v>0</v>
          </cell>
        </row>
        <row r="1074">
          <cell r="D1074">
            <v>0</v>
          </cell>
          <cell r="E1074">
            <v>0</v>
          </cell>
          <cell r="F1074">
            <v>0</v>
          </cell>
          <cell r="G1074">
            <v>0</v>
          </cell>
        </row>
        <row r="1075">
          <cell r="D1075">
            <v>0</v>
          </cell>
          <cell r="E1075">
            <v>0</v>
          </cell>
          <cell r="F1075">
            <v>0</v>
          </cell>
          <cell r="G1075">
            <v>0</v>
          </cell>
        </row>
        <row r="1076">
          <cell r="D1076">
            <v>0</v>
          </cell>
          <cell r="E1076">
            <v>0</v>
          </cell>
          <cell r="F1076">
            <v>0</v>
          </cell>
          <cell r="G1076">
            <v>0</v>
          </cell>
        </row>
        <row r="1077">
          <cell r="D1077">
            <v>0</v>
          </cell>
          <cell r="E1077">
            <v>0</v>
          </cell>
          <cell r="F1077">
            <v>0</v>
          </cell>
          <cell r="G1077">
            <v>0</v>
          </cell>
        </row>
        <row r="1078">
          <cell r="D1078">
            <v>0</v>
          </cell>
          <cell r="E1078">
            <v>0</v>
          </cell>
          <cell r="F1078">
            <v>0</v>
          </cell>
          <cell r="G1078">
            <v>0</v>
          </cell>
        </row>
        <row r="1079">
          <cell r="D1079">
            <v>0</v>
          </cell>
          <cell r="E1079">
            <v>0</v>
          </cell>
          <cell r="F1079">
            <v>0</v>
          </cell>
          <cell r="G1079">
            <v>0</v>
          </cell>
        </row>
        <row r="1080">
          <cell r="D1080">
            <v>0</v>
          </cell>
          <cell r="E1080">
            <v>0</v>
          </cell>
          <cell r="F1080">
            <v>0</v>
          </cell>
          <cell r="G1080">
            <v>0</v>
          </cell>
        </row>
        <row r="1081">
          <cell r="D1081">
            <v>0</v>
          </cell>
          <cell r="E1081">
            <v>0</v>
          </cell>
          <cell r="F1081">
            <v>0</v>
          </cell>
          <cell r="G1081">
            <v>0</v>
          </cell>
        </row>
        <row r="1082">
          <cell r="D1082">
            <v>0</v>
          </cell>
          <cell r="E1082">
            <v>0</v>
          </cell>
          <cell r="F1082">
            <v>0</v>
          </cell>
          <cell r="G1082">
            <v>0</v>
          </cell>
        </row>
        <row r="1083">
          <cell r="D1083">
            <v>0</v>
          </cell>
          <cell r="E1083">
            <v>0</v>
          </cell>
          <cell r="F1083">
            <v>0</v>
          </cell>
          <cell r="G1083">
            <v>0</v>
          </cell>
        </row>
        <row r="1084">
          <cell r="D1084">
            <v>0</v>
          </cell>
          <cell r="E1084">
            <v>0</v>
          </cell>
          <cell r="F1084">
            <v>0</v>
          </cell>
          <cell r="G1084">
            <v>0</v>
          </cell>
        </row>
        <row r="1085">
          <cell r="D1085">
            <v>0</v>
          </cell>
          <cell r="E1085">
            <v>0</v>
          </cell>
          <cell r="F1085">
            <v>0</v>
          </cell>
          <cell r="G1085">
            <v>0</v>
          </cell>
        </row>
        <row r="1086">
          <cell r="D1086">
            <v>0</v>
          </cell>
          <cell r="E1086">
            <v>0</v>
          </cell>
          <cell r="F1086">
            <v>0</v>
          </cell>
          <cell r="G1086">
            <v>0</v>
          </cell>
        </row>
        <row r="1087">
          <cell r="D1087">
            <v>0</v>
          </cell>
          <cell r="E1087">
            <v>0</v>
          </cell>
          <cell r="F1087">
            <v>0</v>
          </cell>
          <cell r="G1087">
            <v>0</v>
          </cell>
        </row>
        <row r="1088">
          <cell r="D1088">
            <v>0</v>
          </cell>
          <cell r="E1088">
            <v>0</v>
          </cell>
          <cell r="F1088">
            <v>0</v>
          </cell>
          <cell r="G1088">
            <v>0</v>
          </cell>
        </row>
        <row r="1089">
          <cell r="D1089">
            <v>0</v>
          </cell>
          <cell r="E1089">
            <v>0</v>
          </cell>
          <cell r="F1089">
            <v>0</v>
          </cell>
          <cell r="G1089">
            <v>0</v>
          </cell>
        </row>
        <row r="1090">
          <cell r="D1090">
            <v>0</v>
          </cell>
          <cell r="E1090">
            <v>0</v>
          </cell>
          <cell r="F1090">
            <v>0</v>
          </cell>
          <cell r="G1090">
            <v>0</v>
          </cell>
        </row>
        <row r="1091">
          <cell r="D1091">
            <v>0</v>
          </cell>
          <cell r="E1091">
            <v>0</v>
          </cell>
          <cell r="F1091">
            <v>0</v>
          </cell>
          <cell r="G1091">
            <v>0</v>
          </cell>
        </row>
        <row r="1092">
          <cell r="D1092">
            <v>0</v>
          </cell>
          <cell r="E1092">
            <v>0</v>
          </cell>
          <cell r="F1092">
            <v>0</v>
          </cell>
          <cell r="G1092">
            <v>0</v>
          </cell>
        </row>
        <row r="1093">
          <cell r="D1093">
            <v>0</v>
          </cell>
          <cell r="E1093">
            <v>0</v>
          </cell>
          <cell r="F1093">
            <v>0</v>
          </cell>
          <cell r="G1093">
            <v>0</v>
          </cell>
        </row>
        <row r="1094">
          <cell r="D1094">
            <v>0</v>
          </cell>
          <cell r="E1094">
            <v>0</v>
          </cell>
          <cell r="F1094">
            <v>0</v>
          </cell>
          <cell r="G1094">
            <v>0</v>
          </cell>
        </row>
        <row r="1095">
          <cell r="D1095">
            <v>0</v>
          </cell>
          <cell r="E1095">
            <v>0</v>
          </cell>
          <cell r="F1095">
            <v>0</v>
          </cell>
          <cell r="G1095">
            <v>0</v>
          </cell>
        </row>
        <row r="1096">
          <cell r="D1096">
            <v>0</v>
          </cell>
          <cell r="E1096">
            <v>0</v>
          </cell>
          <cell r="F1096">
            <v>0</v>
          </cell>
          <cell r="G1096">
            <v>0</v>
          </cell>
        </row>
        <row r="1097">
          <cell r="D1097">
            <v>0</v>
          </cell>
          <cell r="E1097">
            <v>0</v>
          </cell>
          <cell r="F1097">
            <v>0</v>
          </cell>
          <cell r="G1097">
            <v>0</v>
          </cell>
        </row>
        <row r="1098">
          <cell r="D1098">
            <v>0</v>
          </cell>
          <cell r="E1098">
            <v>0</v>
          </cell>
          <cell r="F1098">
            <v>0</v>
          </cell>
          <cell r="G1098">
            <v>0</v>
          </cell>
        </row>
        <row r="1099">
          <cell r="D1099">
            <v>0</v>
          </cell>
          <cell r="E1099">
            <v>0</v>
          </cell>
          <cell r="F1099">
            <v>0</v>
          </cell>
          <cell r="G1099">
            <v>0</v>
          </cell>
        </row>
        <row r="1100">
          <cell r="D1100">
            <v>0</v>
          </cell>
          <cell r="E1100">
            <v>0</v>
          </cell>
          <cell r="F1100">
            <v>0</v>
          </cell>
          <cell r="G1100">
            <v>0</v>
          </cell>
        </row>
        <row r="1101">
          <cell r="D1101">
            <v>0</v>
          </cell>
          <cell r="E1101">
            <v>0</v>
          </cell>
          <cell r="F1101">
            <v>0</v>
          </cell>
          <cell r="G1101">
            <v>0</v>
          </cell>
        </row>
        <row r="1102">
          <cell r="D1102">
            <v>0</v>
          </cell>
          <cell r="E1102">
            <v>0</v>
          </cell>
          <cell r="F1102">
            <v>0</v>
          </cell>
          <cell r="G1102">
            <v>0</v>
          </cell>
        </row>
        <row r="1103">
          <cell r="D1103">
            <v>0</v>
          </cell>
          <cell r="E1103">
            <v>0</v>
          </cell>
          <cell r="F1103">
            <v>0</v>
          </cell>
          <cell r="G1103">
            <v>0</v>
          </cell>
        </row>
        <row r="1104">
          <cell r="D1104">
            <v>0</v>
          </cell>
          <cell r="E1104">
            <v>0</v>
          </cell>
          <cell r="F1104">
            <v>0</v>
          </cell>
          <cell r="G1104">
            <v>0</v>
          </cell>
        </row>
        <row r="1105">
          <cell r="D1105">
            <v>0</v>
          </cell>
          <cell r="E1105">
            <v>0</v>
          </cell>
          <cell r="F1105">
            <v>0</v>
          </cell>
          <cell r="G1105">
            <v>0</v>
          </cell>
        </row>
        <row r="1106">
          <cell r="D1106">
            <v>0</v>
          </cell>
          <cell r="E1106">
            <v>0</v>
          </cell>
          <cell r="F1106">
            <v>0</v>
          </cell>
          <cell r="G1106">
            <v>0</v>
          </cell>
        </row>
        <row r="1107">
          <cell r="D1107">
            <v>0</v>
          </cell>
          <cell r="E1107">
            <v>0</v>
          </cell>
          <cell r="F1107">
            <v>0</v>
          </cell>
          <cell r="G1107">
            <v>0</v>
          </cell>
        </row>
        <row r="1108">
          <cell r="D1108">
            <v>0</v>
          </cell>
          <cell r="E1108">
            <v>0</v>
          </cell>
          <cell r="F1108">
            <v>0</v>
          </cell>
          <cell r="G1108">
            <v>0</v>
          </cell>
        </row>
        <row r="1109">
          <cell r="D1109">
            <v>0</v>
          </cell>
          <cell r="E1109">
            <v>0</v>
          </cell>
          <cell r="F1109">
            <v>0</v>
          </cell>
          <cell r="G1109">
            <v>0</v>
          </cell>
        </row>
        <row r="1110">
          <cell r="D1110">
            <v>0</v>
          </cell>
          <cell r="E1110">
            <v>0</v>
          </cell>
          <cell r="F1110">
            <v>0</v>
          </cell>
          <cell r="G1110">
            <v>0</v>
          </cell>
        </row>
        <row r="1111">
          <cell r="D1111">
            <v>0</v>
          </cell>
          <cell r="E1111">
            <v>0</v>
          </cell>
          <cell r="F1111">
            <v>0</v>
          </cell>
          <cell r="G1111">
            <v>0</v>
          </cell>
        </row>
        <row r="1112">
          <cell r="D1112">
            <v>0</v>
          </cell>
          <cell r="E1112">
            <v>0</v>
          </cell>
          <cell r="F1112">
            <v>0</v>
          </cell>
          <cell r="G1112">
            <v>0</v>
          </cell>
        </row>
        <row r="1113">
          <cell r="D1113">
            <v>0</v>
          </cell>
          <cell r="E1113">
            <v>0</v>
          </cell>
          <cell r="F1113">
            <v>0</v>
          </cell>
          <cell r="G1113">
            <v>0</v>
          </cell>
        </row>
        <row r="1114">
          <cell r="D1114">
            <v>0</v>
          </cell>
          <cell r="E1114">
            <v>0</v>
          </cell>
          <cell r="F1114">
            <v>0</v>
          </cell>
          <cell r="G1114">
            <v>0</v>
          </cell>
        </row>
        <row r="1115">
          <cell r="D1115">
            <v>0</v>
          </cell>
          <cell r="E1115">
            <v>0</v>
          </cell>
          <cell r="F1115">
            <v>0</v>
          </cell>
          <cell r="G1115">
            <v>0</v>
          </cell>
        </row>
        <row r="1116">
          <cell r="D1116">
            <v>0</v>
          </cell>
          <cell r="E1116">
            <v>0</v>
          </cell>
          <cell r="F1116">
            <v>0</v>
          </cell>
          <cell r="G1116">
            <v>0</v>
          </cell>
        </row>
        <row r="1117">
          <cell r="D1117">
            <v>0</v>
          </cell>
          <cell r="E1117">
            <v>0</v>
          </cell>
          <cell r="F1117">
            <v>0</v>
          </cell>
          <cell r="G1117">
            <v>0</v>
          </cell>
        </row>
        <row r="1118">
          <cell r="D1118">
            <v>0</v>
          </cell>
          <cell r="E1118">
            <v>0</v>
          </cell>
          <cell r="F1118">
            <v>0</v>
          </cell>
          <cell r="G1118">
            <v>0</v>
          </cell>
        </row>
        <row r="1119">
          <cell r="D1119">
            <v>0</v>
          </cell>
          <cell r="E1119">
            <v>0</v>
          </cell>
          <cell r="F1119">
            <v>0</v>
          </cell>
          <cell r="G1119">
            <v>0</v>
          </cell>
        </row>
        <row r="1120">
          <cell r="D1120">
            <v>0</v>
          </cell>
          <cell r="E1120">
            <v>0</v>
          </cell>
          <cell r="F1120">
            <v>0</v>
          </cell>
          <cell r="G1120">
            <v>0</v>
          </cell>
        </row>
        <row r="1121">
          <cell r="D1121">
            <v>0</v>
          </cell>
          <cell r="E1121">
            <v>0</v>
          </cell>
          <cell r="F1121">
            <v>0</v>
          </cell>
          <cell r="G1121">
            <v>0</v>
          </cell>
        </row>
        <row r="1122">
          <cell r="D1122">
            <v>0</v>
          </cell>
          <cell r="E1122">
            <v>0</v>
          </cell>
          <cell r="F1122">
            <v>0</v>
          </cell>
          <cell r="G1122">
            <v>0</v>
          </cell>
        </row>
        <row r="1123">
          <cell r="D1123">
            <v>0</v>
          </cell>
          <cell r="E1123">
            <v>0</v>
          </cell>
          <cell r="F1123">
            <v>0</v>
          </cell>
          <cell r="G1123">
            <v>0</v>
          </cell>
        </row>
        <row r="1124">
          <cell r="D1124">
            <v>0</v>
          </cell>
          <cell r="E1124">
            <v>0</v>
          </cell>
          <cell r="F1124">
            <v>0</v>
          </cell>
          <cell r="G1124">
            <v>0</v>
          </cell>
        </row>
        <row r="1125">
          <cell r="D1125">
            <v>0</v>
          </cell>
          <cell r="E1125">
            <v>0</v>
          </cell>
          <cell r="F1125">
            <v>0</v>
          </cell>
          <cell r="G1125">
            <v>0</v>
          </cell>
        </row>
        <row r="1126">
          <cell r="D1126">
            <v>0</v>
          </cell>
          <cell r="E1126">
            <v>0</v>
          </cell>
          <cell r="F1126">
            <v>0</v>
          </cell>
          <cell r="G1126">
            <v>0</v>
          </cell>
        </row>
        <row r="1127">
          <cell r="D1127">
            <v>0</v>
          </cell>
          <cell r="E1127">
            <v>0</v>
          </cell>
          <cell r="F1127">
            <v>0</v>
          </cell>
          <cell r="G1127">
            <v>0</v>
          </cell>
        </row>
        <row r="1128">
          <cell r="D1128">
            <v>0</v>
          </cell>
          <cell r="E1128">
            <v>0</v>
          </cell>
          <cell r="F1128">
            <v>0</v>
          </cell>
          <cell r="G1128">
            <v>0</v>
          </cell>
        </row>
        <row r="1129">
          <cell r="D1129">
            <v>0</v>
          </cell>
          <cell r="E1129">
            <v>0</v>
          </cell>
          <cell r="F1129">
            <v>0</v>
          </cell>
          <cell r="G1129">
            <v>0</v>
          </cell>
        </row>
        <row r="1130">
          <cell r="D1130">
            <v>0</v>
          </cell>
          <cell r="E1130">
            <v>0</v>
          </cell>
          <cell r="F1130">
            <v>0</v>
          </cell>
          <cell r="G1130">
            <v>0</v>
          </cell>
        </row>
        <row r="1131">
          <cell r="D1131">
            <v>0</v>
          </cell>
          <cell r="E1131">
            <v>0</v>
          </cell>
          <cell r="F1131">
            <v>0</v>
          </cell>
          <cell r="G1131">
            <v>0</v>
          </cell>
        </row>
        <row r="1132">
          <cell r="D1132">
            <v>0</v>
          </cell>
          <cell r="E1132">
            <v>0</v>
          </cell>
          <cell r="F1132">
            <v>0</v>
          </cell>
          <cell r="G1132">
            <v>0</v>
          </cell>
        </row>
        <row r="1133">
          <cell r="D1133">
            <v>0</v>
          </cell>
          <cell r="E1133">
            <v>0</v>
          </cell>
          <cell r="F1133">
            <v>0</v>
          </cell>
          <cell r="G1133">
            <v>0</v>
          </cell>
        </row>
        <row r="1134">
          <cell r="D1134">
            <v>0</v>
          </cell>
          <cell r="E1134">
            <v>0</v>
          </cell>
          <cell r="F1134">
            <v>0</v>
          </cell>
          <cell r="G1134">
            <v>0</v>
          </cell>
        </row>
        <row r="1135">
          <cell r="D1135">
            <v>0</v>
          </cell>
          <cell r="E1135">
            <v>0</v>
          </cell>
          <cell r="F1135">
            <v>0</v>
          </cell>
          <cell r="G1135">
            <v>0</v>
          </cell>
        </row>
        <row r="1136">
          <cell r="D1136">
            <v>0</v>
          </cell>
          <cell r="E1136">
            <v>0</v>
          </cell>
          <cell r="F1136">
            <v>0</v>
          </cell>
          <cell r="G1136">
            <v>0</v>
          </cell>
        </row>
        <row r="1137">
          <cell r="D1137">
            <v>0</v>
          </cell>
          <cell r="E1137">
            <v>0</v>
          </cell>
          <cell r="F1137">
            <v>0</v>
          </cell>
          <cell r="G1137">
            <v>0</v>
          </cell>
        </row>
        <row r="1138">
          <cell r="D1138">
            <v>0</v>
          </cell>
          <cell r="E1138">
            <v>0</v>
          </cell>
          <cell r="F1138">
            <v>0</v>
          </cell>
          <cell r="G1138">
            <v>0</v>
          </cell>
        </row>
        <row r="1139">
          <cell r="D1139">
            <v>0</v>
          </cell>
          <cell r="E1139">
            <v>0</v>
          </cell>
          <cell r="F1139">
            <v>0</v>
          </cell>
          <cell r="G1139">
            <v>0</v>
          </cell>
        </row>
        <row r="1140">
          <cell r="D1140">
            <v>0</v>
          </cell>
          <cell r="E1140">
            <v>0</v>
          </cell>
          <cell r="F1140">
            <v>0</v>
          </cell>
          <cell r="G1140">
            <v>0</v>
          </cell>
        </row>
        <row r="1141">
          <cell r="D1141">
            <v>0</v>
          </cell>
          <cell r="E1141">
            <v>0</v>
          </cell>
          <cell r="F1141">
            <v>0</v>
          </cell>
          <cell r="G1141">
            <v>0</v>
          </cell>
        </row>
        <row r="1142">
          <cell r="D1142">
            <v>0</v>
          </cell>
          <cell r="E1142">
            <v>0</v>
          </cell>
          <cell r="F1142">
            <v>0</v>
          </cell>
          <cell r="G1142">
            <v>0</v>
          </cell>
        </row>
        <row r="1143">
          <cell r="D1143">
            <v>0</v>
          </cell>
          <cell r="E1143">
            <v>0</v>
          </cell>
          <cell r="F1143">
            <v>0</v>
          </cell>
          <cell r="G1143">
            <v>0</v>
          </cell>
        </row>
        <row r="1144">
          <cell r="D1144">
            <v>0</v>
          </cell>
          <cell r="E1144">
            <v>0</v>
          </cell>
          <cell r="F1144">
            <v>0</v>
          </cell>
          <cell r="G1144">
            <v>0</v>
          </cell>
        </row>
        <row r="1145">
          <cell r="D1145">
            <v>0</v>
          </cell>
          <cell r="E1145">
            <v>0</v>
          </cell>
          <cell r="F1145">
            <v>0</v>
          </cell>
          <cell r="G1145">
            <v>0</v>
          </cell>
        </row>
        <row r="1146">
          <cell r="D1146">
            <v>0</v>
          </cell>
          <cell r="E1146">
            <v>0</v>
          </cell>
          <cell r="F1146">
            <v>0</v>
          </cell>
          <cell r="G1146">
            <v>0</v>
          </cell>
        </row>
        <row r="1147">
          <cell r="D1147">
            <v>0</v>
          </cell>
          <cell r="E1147">
            <v>0</v>
          </cell>
          <cell r="F1147">
            <v>0</v>
          </cell>
          <cell r="G1147">
            <v>0</v>
          </cell>
        </row>
        <row r="1148">
          <cell r="D1148">
            <v>0</v>
          </cell>
          <cell r="E1148">
            <v>0</v>
          </cell>
          <cell r="F1148">
            <v>0</v>
          </cell>
          <cell r="G1148">
            <v>0</v>
          </cell>
        </row>
        <row r="1149">
          <cell r="D1149">
            <v>0</v>
          </cell>
          <cell r="E1149">
            <v>0</v>
          </cell>
          <cell r="F1149">
            <v>0</v>
          </cell>
          <cell r="G1149">
            <v>0</v>
          </cell>
        </row>
        <row r="1150">
          <cell r="D1150">
            <v>0</v>
          </cell>
          <cell r="E1150">
            <v>0</v>
          </cell>
          <cell r="F1150">
            <v>0</v>
          </cell>
          <cell r="G1150">
            <v>0</v>
          </cell>
        </row>
        <row r="1151">
          <cell r="D1151">
            <v>0</v>
          </cell>
          <cell r="E1151">
            <v>0</v>
          </cell>
          <cell r="F1151">
            <v>0</v>
          </cell>
          <cell r="G1151">
            <v>0</v>
          </cell>
        </row>
        <row r="1152">
          <cell r="D1152">
            <v>0</v>
          </cell>
          <cell r="E1152">
            <v>0</v>
          </cell>
          <cell r="F1152">
            <v>0</v>
          </cell>
          <cell r="G1152">
            <v>0</v>
          </cell>
        </row>
        <row r="1153">
          <cell r="D1153">
            <v>0</v>
          </cell>
          <cell r="E1153">
            <v>0</v>
          </cell>
          <cell r="F1153">
            <v>0</v>
          </cell>
          <cell r="G1153">
            <v>0</v>
          </cell>
        </row>
        <row r="1154">
          <cell r="D1154">
            <v>0</v>
          </cell>
          <cell r="E1154">
            <v>0</v>
          </cell>
          <cell r="F1154">
            <v>0</v>
          </cell>
          <cell r="G1154">
            <v>0</v>
          </cell>
        </row>
        <row r="1155">
          <cell r="D1155">
            <v>0</v>
          </cell>
          <cell r="E1155">
            <v>0</v>
          </cell>
          <cell r="F1155">
            <v>0</v>
          </cell>
          <cell r="G1155">
            <v>0</v>
          </cell>
        </row>
        <row r="1156">
          <cell r="D1156">
            <v>0</v>
          </cell>
          <cell r="E1156">
            <v>0</v>
          </cell>
          <cell r="F1156">
            <v>0</v>
          </cell>
          <cell r="G1156">
            <v>0</v>
          </cell>
        </row>
        <row r="1157">
          <cell r="D1157">
            <v>0</v>
          </cell>
          <cell r="E1157">
            <v>0</v>
          </cell>
          <cell r="F1157">
            <v>0</v>
          </cell>
          <cell r="G1157">
            <v>0</v>
          </cell>
        </row>
        <row r="1158">
          <cell r="D1158">
            <v>0</v>
          </cell>
          <cell r="E1158">
            <v>0</v>
          </cell>
          <cell r="F1158">
            <v>0</v>
          </cell>
          <cell r="G1158">
            <v>0</v>
          </cell>
        </row>
        <row r="1159">
          <cell r="D1159">
            <v>0</v>
          </cell>
          <cell r="E1159">
            <v>0</v>
          </cell>
          <cell r="F1159">
            <v>0</v>
          </cell>
          <cell r="G1159">
            <v>0</v>
          </cell>
        </row>
        <row r="1160">
          <cell r="D1160">
            <v>0</v>
          </cell>
          <cell r="E1160">
            <v>0</v>
          </cell>
          <cell r="F1160">
            <v>0</v>
          </cell>
          <cell r="G1160">
            <v>0</v>
          </cell>
        </row>
        <row r="1161">
          <cell r="D1161">
            <v>0</v>
          </cell>
          <cell r="E1161">
            <v>0</v>
          </cell>
          <cell r="F1161">
            <v>0</v>
          </cell>
          <cell r="G1161">
            <v>0</v>
          </cell>
        </row>
        <row r="1162">
          <cell r="D1162">
            <v>0</v>
          </cell>
          <cell r="E1162">
            <v>0</v>
          </cell>
          <cell r="F1162">
            <v>0</v>
          </cell>
          <cell r="G1162">
            <v>0</v>
          </cell>
        </row>
        <row r="1163">
          <cell r="D1163">
            <v>0</v>
          </cell>
          <cell r="E1163">
            <v>0</v>
          </cell>
          <cell r="F1163">
            <v>0</v>
          </cell>
          <cell r="G1163">
            <v>0</v>
          </cell>
        </row>
        <row r="1164">
          <cell r="D1164">
            <v>0</v>
          </cell>
          <cell r="E1164">
            <v>0</v>
          </cell>
          <cell r="F1164">
            <v>0</v>
          </cell>
          <cell r="G1164">
            <v>0</v>
          </cell>
        </row>
        <row r="1165">
          <cell r="D1165">
            <v>0</v>
          </cell>
          <cell r="E1165">
            <v>0</v>
          </cell>
          <cell r="F1165">
            <v>0</v>
          </cell>
          <cell r="G1165">
            <v>0</v>
          </cell>
        </row>
        <row r="1166">
          <cell r="D1166">
            <v>0</v>
          </cell>
          <cell r="E1166">
            <v>0</v>
          </cell>
          <cell r="F1166">
            <v>0</v>
          </cell>
          <cell r="G1166">
            <v>0</v>
          </cell>
        </row>
        <row r="1167">
          <cell r="D1167">
            <v>0</v>
          </cell>
          <cell r="E1167">
            <v>0</v>
          </cell>
          <cell r="F1167">
            <v>0</v>
          </cell>
          <cell r="G1167">
            <v>0</v>
          </cell>
        </row>
        <row r="1168">
          <cell r="D1168">
            <v>0</v>
          </cell>
          <cell r="E1168">
            <v>0</v>
          </cell>
          <cell r="F1168">
            <v>0</v>
          </cell>
          <cell r="G1168">
            <v>0</v>
          </cell>
        </row>
        <row r="1169">
          <cell r="D1169">
            <v>0</v>
          </cell>
          <cell r="E1169">
            <v>0</v>
          </cell>
          <cell r="F1169">
            <v>0</v>
          </cell>
          <cell r="G1169">
            <v>0</v>
          </cell>
        </row>
        <row r="1170">
          <cell r="D1170">
            <v>0</v>
          </cell>
          <cell r="E1170">
            <v>0</v>
          </cell>
          <cell r="F1170">
            <v>0</v>
          </cell>
          <cell r="G1170">
            <v>0</v>
          </cell>
        </row>
        <row r="1171">
          <cell r="D1171">
            <v>0</v>
          </cell>
          <cell r="E1171">
            <v>0</v>
          </cell>
          <cell r="F1171">
            <v>0</v>
          </cell>
          <cell r="G1171">
            <v>0</v>
          </cell>
        </row>
        <row r="1172">
          <cell r="D1172">
            <v>0</v>
          </cell>
          <cell r="E1172">
            <v>0</v>
          </cell>
          <cell r="F1172">
            <v>0</v>
          </cell>
          <cell r="G1172">
            <v>0</v>
          </cell>
        </row>
        <row r="1756">
          <cell r="A1756" t="str">
            <v>GRAND TOTAL</v>
          </cell>
          <cell r="B1756">
            <v>1397960396.1399996</v>
          </cell>
          <cell r="C1756">
            <v>1397960396.139986</v>
          </cell>
          <cell r="D1756">
            <v>-2.1223968360573053E-8</v>
          </cell>
          <cell r="E1756">
            <v>523298925.41000009</v>
          </cell>
          <cell r="F1756">
            <v>523298925.40999633</v>
          </cell>
        </row>
      </sheetData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815"/>
  <sheetViews>
    <sheetView tabSelected="1" workbookViewId="0">
      <selection activeCell="F839" sqref="F839"/>
    </sheetView>
  </sheetViews>
  <sheetFormatPr defaultRowHeight="14.4" x14ac:dyDescent="0.3"/>
  <cols>
    <col min="11" max="15" width="8.88671875" style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3196</v>
      </c>
      <c r="L1" s="1" t="s">
        <v>3200</v>
      </c>
      <c r="M1" s="1" t="s">
        <v>3201</v>
      </c>
      <c r="N1" s="1" t="s">
        <v>3202</v>
      </c>
      <c r="O1" s="1" t="s">
        <v>3198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hidden="1" x14ac:dyDescent="0.3">
      <c r="A2" t="s">
        <v>30</v>
      </c>
      <c r="B2">
        <v>0</v>
      </c>
      <c r="C2">
        <v>969213.74</v>
      </c>
      <c r="D2">
        <v>-969213.74</v>
      </c>
      <c r="E2">
        <v>969213</v>
      </c>
      <c r="F2">
        <v>-0.73999999999068677</v>
      </c>
      <c r="G2" t="s">
        <v>30</v>
      </c>
      <c r="H2" t="s">
        <v>31</v>
      </c>
      <c r="I2" t="s">
        <v>32</v>
      </c>
      <c r="J2" t="s">
        <v>33</v>
      </c>
      <c r="K2" s="1" t="str">
        <f>VLOOKUP(A2,'[1]KK GL OUT'!$A:$G,7,FALSE)</f>
        <v>OLI</v>
      </c>
      <c r="L2" s="1">
        <f>VLOOKUP(A2,'[1]KK GL OUT'!$A:$G,6,FALSE)</f>
        <v>-0.73999999999068677</v>
      </c>
      <c r="M2" s="1" t="b">
        <f>H2=K2</f>
        <v>1</v>
      </c>
      <c r="N2" s="1" t="b">
        <f>F2=L2</f>
        <v>1</v>
      </c>
      <c r="Q2" t="s">
        <v>31</v>
      </c>
      <c r="R2">
        <v>-463598709.42000002</v>
      </c>
      <c r="S2">
        <v>463598694</v>
      </c>
      <c r="U2" t="s">
        <v>32</v>
      </c>
      <c r="V2">
        <v>-26.430000000806785</v>
      </c>
      <c r="Y2" t="s">
        <v>30</v>
      </c>
      <c r="Z2">
        <v>969213</v>
      </c>
      <c r="AA2" t="s">
        <v>31</v>
      </c>
      <c r="AB2" t="s">
        <v>30</v>
      </c>
      <c r="AC2">
        <v>-969213.74</v>
      </c>
      <c r="AD2" t="s">
        <v>31</v>
      </c>
      <c r="AE2">
        <v>-0.73999999999068677</v>
      </c>
      <c r="AF2" t="s">
        <v>33</v>
      </c>
      <c r="AI2">
        <v>-401945.94000000006</v>
      </c>
    </row>
    <row r="3" spans="1:35" hidden="1" x14ac:dyDescent="0.3">
      <c r="A3" t="s">
        <v>34</v>
      </c>
      <c r="B3">
        <v>0</v>
      </c>
      <c r="C3">
        <v>1974913.41</v>
      </c>
      <c r="D3">
        <v>-1974913.41</v>
      </c>
      <c r="E3">
        <v>1974913</v>
      </c>
      <c r="F3">
        <v>-0.40999999991618097</v>
      </c>
      <c r="G3" t="s">
        <v>34</v>
      </c>
      <c r="H3" t="s">
        <v>31</v>
      </c>
      <c r="I3" t="s">
        <v>32</v>
      </c>
      <c r="J3" t="s">
        <v>33</v>
      </c>
      <c r="K3" s="1" t="str">
        <f>VLOOKUP(A3,'[1]KK GL OUT'!$A:$G,7,FALSE)</f>
        <v>OLI</v>
      </c>
      <c r="L3" s="1">
        <f>VLOOKUP(A3,'[1]KK GL OUT'!$A:$G,6,FALSE)</f>
        <v>-0.40999999991618097</v>
      </c>
      <c r="M3" s="1" t="b">
        <f t="shared" ref="M3:M66" si="0">H3=K3</f>
        <v>1</v>
      </c>
      <c r="N3" s="1" t="b">
        <f t="shared" ref="N3:N66" si="1">F3=L3</f>
        <v>1</v>
      </c>
      <c r="Q3" t="s">
        <v>35</v>
      </c>
      <c r="R3">
        <v>-28758374.349999994</v>
      </c>
      <c r="S3">
        <v>28758401.41</v>
      </c>
      <c r="U3" t="s">
        <v>36</v>
      </c>
      <c r="V3">
        <v>0</v>
      </c>
      <c r="Y3" t="s">
        <v>34</v>
      </c>
      <c r="Z3">
        <v>1974913</v>
      </c>
      <c r="AA3" t="s">
        <v>31</v>
      </c>
      <c r="AB3" t="s">
        <v>34</v>
      </c>
      <c r="AC3">
        <v>-1974913.41</v>
      </c>
      <c r="AD3" t="s">
        <v>31</v>
      </c>
      <c r="AE3">
        <v>-0.40999999991618097</v>
      </c>
      <c r="AF3" t="s">
        <v>33</v>
      </c>
      <c r="AH3" t="s">
        <v>37</v>
      </c>
      <c r="AI3">
        <v>-26.730000000134169</v>
      </c>
    </row>
    <row r="4" spans="1:35" hidden="1" x14ac:dyDescent="0.3">
      <c r="A4" t="s">
        <v>38</v>
      </c>
      <c r="B4">
        <v>0</v>
      </c>
      <c r="C4">
        <v>387616.35</v>
      </c>
      <c r="D4">
        <v>-387616.35</v>
      </c>
      <c r="E4">
        <v>387616</v>
      </c>
      <c r="F4">
        <v>-0.34999999997671694</v>
      </c>
      <c r="G4" t="s">
        <v>38</v>
      </c>
      <c r="H4" t="s">
        <v>31</v>
      </c>
      <c r="I4" t="s">
        <v>32</v>
      </c>
      <c r="J4" t="s">
        <v>33</v>
      </c>
      <c r="K4" s="1" t="str">
        <f>VLOOKUP(A4,'[1]KK GL OUT'!$A:$G,7,FALSE)</f>
        <v>OLI</v>
      </c>
      <c r="L4" s="1">
        <f>VLOOKUP(A4,'[1]KK GL OUT'!$A:$G,6,FALSE)</f>
        <v>-0.34999999997671694</v>
      </c>
      <c r="M4" s="1" t="b">
        <f t="shared" si="0"/>
        <v>1</v>
      </c>
      <c r="N4" s="1" t="b">
        <f t="shared" si="1"/>
        <v>1</v>
      </c>
      <c r="Q4" t="s">
        <v>39</v>
      </c>
      <c r="R4">
        <v>-24242059.339999892</v>
      </c>
      <c r="S4">
        <v>24242048</v>
      </c>
      <c r="U4" t="s">
        <v>40</v>
      </c>
      <c r="V4">
        <v>523003319.63999993</v>
      </c>
      <c r="Y4" t="s">
        <v>38</v>
      </c>
      <c r="Z4">
        <v>387616</v>
      </c>
      <c r="AA4" t="s">
        <v>31</v>
      </c>
      <c r="AB4" t="s">
        <v>38</v>
      </c>
      <c r="AC4">
        <v>-387616.35</v>
      </c>
      <c r="AD4" t="s">
        <v>31</v>
      </c>
      <c r="AE4">
        <v>-0.34999999997671694</v>
      </c>
      <c r="AF4" t="s">
        <v>33</v>
      </c>
      <c r="AH4" t="s">
        <v>39</v>
      </c>
      <c r="AI4">
        <v>-11.340000000227519</v>
      </c>
    </row>
    <row r="5" spans="1:35" hidden="1" x14ac:dyDescent="0.3">
      <c r="A5" t="s">
        <v>41</v>
      </c>
      <c r="B5">
        <v>0</v>
      </c>
      <c r="C5">
        <v>2757315</v>
      </c>
      <c r="D5">
        <v>-2757315</v>
      </c>
      <c r="E5">
        <v>2757315</v>
      </c>
      <c r="F5">
        <v>0</v>
      </c>
      <c r="G5" t="s">
        <v>41</v>
      </c>
      <c r="H5" t="s">
        <v>31</v>
      </c>
      <c r="I5" t="s">
        <v>32</v>
      </c>
      <c r="J5" t="s">
        <v>33</v>
      </c>
      <c r="K5" s="1" t="str">
        <f>VLOOKUP(A5,'[1]KK GL OUT'!$A:$G,7,FALSE)</f>
        <v>OLI</v>
      </c>
      <c r="L5" s="1">
        <f>VLOOKUP(A5,'[1]KK GL OUT'!$A:$G,6,FALSE)</f>
        <v>0</v>
      </c>
      <c r="M5" s="1" t="b">
        <f t="shared" si="0"/>
        <v>1</v>
      </c>
      <c r="N5" s="1" t="b">
        <f t="shared" si="1"/>
        <v>1</v>
      </c>
      <c r="Q5" t="s">
        <v>37</v>
      </c>
      <c r="R5">
        <v>-6306184.7299999986</v>
      </c>
      <c r="S5">
        <v>6306158</v>
      </c>
      <c r="U5" t="s">
        <v>42</v>
      </c>
      <c r="V5">
        <v>295632.2</v>
      </c>
      <c r="Y5" t="s">
        <v>41</v>
      </c>
      <c r="Z5">
        <v>2757315</v>
      </c>
      <c r="AA5" t="s">
        <v>31</v>
      </c>
      <c r="AB5" t="s">
        <v>41</v>
      </c>
      <c r="AC5">
        <v>-2757315</v>
      </c>
      <c r="AD5" t="s">
        <v>31</v>
      </c>
      <c r="AE5">
        <v>0</v>
      </c>
      <c r="AF5" t="s">
        <v>33</v>
      </c>
      <c r="AH5" t="s">
        <v>31</v>
      </c>
      <c r="AI5">
        <v>-15.420000000241998</v>
      </c>
    </row>
    <row r="6" spans="1:35" hidden="1" x14ac:dyDescent="0.3">
      <c r="A6" t="s">
        <v>43</v>
      </c>
      <c r="B6">
        <v>0</v>
      </c>
      <c r="C6">
        <v>507346.33</v>
      </c>
      <c r="D6">
        <v>-507346.33</v>
      </c>
      <c r="E6">
        <v>507346</v>
      </c>
      <c r="F6">
        <v>-0.33000000001629815</v>
      </c>
      <c r="G6" t="s">
        <v>43</v>
      </c>
      <c r="H6" t="s">
        <v>31</v>
      </c>
      <c r="I6" t="s">
        <v>32</v>
      </c>
      <c r="J6" t="s">
        <v>33</v>
      </c>
      <c r="K6" s="1" t="str">
        <f>VLOOKUP(A6,'[1]KK GL OUT'!$A:$G,7,FALSE)</f>
        <v>OLI</v>
      </c>
      <c r="L6" s="1">
        <f>VLOOKUP(A6,'[1]KK GL OUT'!$A:$G,6,FALSE)</f>
        <v>-0.33000000001629815</v>
      </c>
      <c r="M6" s="1" t="b">
        <f t="shared" si="0"/>
        <v>1</v>
      </c>
      <c r="N6" s="1" t="b">
        <f t="shared" si="1"/>
        <v>1</v>
      </c>
      <c r="Q6" t="s">
        <v>44</v>
      </c>
      <c r="R6">
        <v>-393624</v>
      </c>
      <c r="S6">
        <v>393624</v>
      </c>
      <c r="U6" t="s">
        <v>45</v>
      </c>
      <c r="V6">
        <v>0</v>
      </c>
      <c r="Y6" t="s">
        <v>43</v>
      </c>
      <c r="Z6">
        <v>507346</v>
      </c>
      <c r="AA6" t="s">
        <v>31</v>
      </c>
      <c r="AB6" t="s">
        <v>43</v>
      </c>
      <c r="AC6">
        <v>-507346.33</v>
      </c>
      <c r="AD6" t="s">
        <v>31</v>
      </c>
      <c r="AE6">
        <v>-0.33000000001629815</v>
      </c>
      <c r="AF6" t="s">
        <v>33</v>
      </c>
      <c r="AH6" t="s">
        <v>44</v>
      </c>
      <c r="AI6">
        <v>0</v>
      </c>
    </row>
    <row r="7" spans="1:35" hidden="1" x14ac:dyDescent="0.3">
      <c r="A7" t="s">
        <v>46</v>
      </c>
      <c r="B7">
        <v>0</v>
      </c>
      <c r="C7">
        <v>977966</v>
      </c>
      <c r="D7">
        <v>-977966</v>
      </c>
      <c r="E7">
        <v>977966</v>
      </c>
      <c r="F7">
        <v>0</v>
      </c>
      <c r="G7" t="s">
        <v>46</v>
      </c>
      <c r="H7" t="s">
        <v>31</v>
      </c>
      <c r="I7" t="s">
        <v>32</v>
      </c>
      <c r="J7" t="s">
        <v>33</v>
      </c>
      <c r="K7" s="1" t="str">
        <f>VLOOKUP(A7,'[1]KK GL OUT'!$A:$G,7,FALSE)</f>
        <v>OLI</v>
      </c>
      <c r="L7" s="1">
        <f>VLOOKUP(A7,'[1]KK GL OUT'!$A:$G,6,FALSE)</f>
        <v>0</v>
      </c>
      <c r="M7" s="1" t="b">
        <f t="shared" si="0"/>
        <v>1</v>
      </c>
      <c r="N7" s="1" t="b">
        <f t="shared" si="1"/>
        <v>1</v>
      </c>
      <c r="Q7" t="s">
        <v>36</v>
      </c>
      <c r="R7">
        <v>0</v>
      </c>
      <c r="U7" t="s">
        <v>47</v>
      </c>
      <c r="V7">
        <v>0</v>
      </c>
      <c r="Y7" t="s">
        <v>46</v>
      </c>
      <c r="Z7">
        <v>977966</v>
      </c>
      <c r="AA7" t="s">
        <v>31</v>
      </c>
      <c r="AB7" t="s">
        <v>46</v>
      </c>
      <c r="AC7">
        <v>-977966</v>
      </c>
      <c r="AD7" t="s">
        <v>31</v>
      </c>
      <c r="AE7">
        <v>0</v>
      </c>
      <c r="AF7" t="s">
        <v>33</v>
      </c>
      <c r="AH7" t="s">
        <v>35</v>
      </c>
      <c r="AI7">
        <v>401972.58999999985</v>
      </c>
    </row>
    <row r="8" spans="1:35" hidden="1" x14ac:dyDescent="0.3">
      <c r="A8" t="s">
        <v>48</v>
      </c>
      <c r="B8">
        <v>0</v>
      </c>
      <c r="C8">
        <v>104676</v>
      </c>
      <c r="D8">
        <v>-104676</v>
      </c>
      <c r="E8">
        <v>104676</v>
      </c>
      <c r="F8">
        <v>0</v>
      </c>
      <c r="G8" t="s">
        <v>48</v>
      </c>
      <c r="H8" t="s">
        <v>31</v>
      </c>
      <c r="I8" t="s">
        <v>32</v>
      </c>
      <c r="J8" t="s">
        <v>33</v>
      </c>
      <c r="K8" s="1" t="str">
        <f>VLOOKUP(A8,'[1]KK GL OUT'!$A:$G,7,FALSE)</f>
        <v>OLI</v>
      </c>
      <c r="L8" s="1">
        <f>VLOOKUP(A8,'[1]KK GL OUT'!$A:$G,6,FALSE)</f>
        <v>0</v>
      </c>
      <c r="M8" s="1" t="b">
        <f t="shared" si="0"/>
        <v>1</v>
      </c>
      <c r="N8" s="1" t="b">
        <f t="shared" si="1"/>
        <v>1</v>
      </c>
      <c r="Q8" t="s">
        <v>40</v>
      </c>
      <c r="R8">
        <v>523003319.63999993</v>
      </c>
      <c r="V8">
        <v>523298925.40999991</v>
      </c>
      <c r="Y8" t="s">
        <v>48</v>
      </c>
      <c r="Z8">
        <v>104676</v>
      </c>
      <c r="AA8" t="s">
        <v>31</v>
      </c>
      <c r="AB8" t="s">
        <v>48</v>
      </c>
      <c r="AC8">
        <v>-104676</v>
      </c>
      <c r="AD8" t="s">
        <v>31</v>
      </c>
      <c r="AE8">
        <v>0</v>
      </c>
      <c r="AF8" t="s">
        <v>33</v>
      </c>
    </row>
    <row r="9" spans="1:35" hidden="1" x14ac:dyDescent="0.3">
      <c r="A9" t="s">
        <v>49</v>
      </c>
      <c r="B9">
        <v>0</v>
      </c>
      <c r="C9">
        <v>445292.98</v>
      </c>
      <c r="D9">
        <v>-445292.98</v>
      </c>
      <c r="E9">
        <v>445292</v>
      </c>
      <c r="F9">
        <v>-0.97999999998137355</v>
      </c>
      <c r="G9" t="s">
        <v>49</v>
      </c>
      <c r="H9" t="s">
        <v>31</v>
      </c>
      <c r="I9" t="s">
        <v>32</v>
      </c>
      <c r="J9" t="s">
        <v>33</v>
      </c>
      <c r="K9" s="1" t="str">
        <f>VLOOKUP(A9,'[1]KK GL OUT'!$A:$G,7,FALSE)</f>
        <v>OLI</v>
      </c>
      <c r="L9" s="1">
        <f>VLOOKUP(A9,'[1]KK GL OUT'!$A:$G,6,FALSE)</f>
        <v>-0.97999999998137355</v>
      </c>
      <c r="M9" s="1" t="b">
        <f t="shared" si="0"/>
        <v>1</v>
      </c>
      <c r="N9" s="1" t="b">
        <f t="shared" si="1"/>
        <v>1</v>
      </c>
      <c r="Q9" t="s">
        <v>42</v>
      </c>
      <c r="R9">
        <v>295632.2</v>
      </c>
      <c r="Y9" t="s">
        <v>49</v>
      </c>
      <c r="Z9">
        <v>445292</v>
      </c>
      <c r="AA9" t="s">
        <v>31</v>
      </c>
      <c r="AB9" t="s">
        <v>49</v>
      </c>
      <c r="AC9">
        <v>-445292.98</v>
      </c>
      <c r="AD9" t="s">
        <v>31</v>
      </c>
      <c r="AE9">
        <v>-0.97999999998137355</v>
      </c>
      <c r="AF9" t="s">
        <v>33</v>
      </c>
    </row>
    <row r="10" spans="1:35" hidden="1" x14ac:dyDescent="0.3">
      <c r="A10" t="s">
        <v>50</v>
      </c>
      <c r="B10">
        <v>0</v>
      </c>
      <c r="C10">
        <v>329613.69</v>
      </c>
      <c r="D10">
        <v>-329613.69</v>
      </c>
      <c r="E10">
        <v>329613</v>
      </c>
      <c r="F10">
        <v>-0.69000000000232831</v>
      </c>
      <c r="G10" t="s">
        <v>50</v>
      </c>
      <c r="H10" t="s">
        <v>31</v>
      </c>
      <c r="I10" t="s">
        <v>32</v>
      </c>
      <c r="J10" t="s">
        <v>33</v>
      </c>
      <c r="K10" s="1" t="str">
        <f>VLOOKUP(A10,'[1]KK GL OUT'!$A:$G,7,FALSE)</f>
        <v>OLI</v>
      </c>
      <c r="L10" s="1">
        <f>VLOOKUP(A10,'[1]KK GL OUT'!$A:$G,6,FALSE)</f>
        <v>-0.69000000000232831</v>
      </c>
      <c r="M10" s="1" t="b">
        <f t="shared" si="0"/>
        <v>1</v>
      </c>
      <c r="N10" s="1" t="b">
        <f t="shared" si="1"/>
        <v>1</v>
      </c>
      <c r="Q10" t="s">
        <v>45</v>
      </c>
      <c r="R10">
        <v>0</v>
      </c>
      <c r="Y10" t="s">
        <v>50</v>
      </c>
      <c r="Z10">
        <v>329613</v>
      </c>
      <c r="AA10" t="s">
        <v>31</v>
      </c>
      <c r="AB10" t="s">
        <v>50</v>
      </c>
      <c r="AC10">
        <v>-329613.69</v>
      </c>
      <c r="AD10" t="s">
        <v>31</v>
      </c>
      <c r="AE10">
        <v>-0.69000000000232831</v>
      </c>
      <c r="AF10" t="s">
        <v>33</v>
      </c>
    </row>
    <row r="11" spans="1:35" hidden="1" x14ac:dyDescent="0.3">
      <c r="A11" t="s">
        <v>51</v>
      </c>
      <c r="B11">
        <v>0</v>
      </c>
      <c r="C11">
        <v>772980.07</v>
      </c>
      <c r="D11">
        <v>-772980.07</v>
      </c>
      <c r="E11">
        <v>772980</v>
      </c>
      <c r="F11">
        <v>-6.9999999948777258E-2</v>
      </c>
      <c r="G11" t="s">
        <v>51</v>
      </c>
      <c r="H11" t="s">
        <v>31</v>
      </c>
      <c r="I11" t="s">
        <v>32</v>
      </c>
      <c r="J11" t="s">
        <v>33</v>
      </c>
      <c r="K11" s="1" t="str">
        <f>VLOOKUP(A11,'[1]KK GL OUT'!$A:$G,7,FALSE)</f>
        <v>OLI</v>
      </c>
      <c r="L11" s="1">
        <f>VLOOKUP(A11,'[1]KK GL OUT'!$A:$G,6,FALSE)</f>
        <v>-6.9999999948777258E-2</v>
      </c>
      <c r="M11" s="1" t="b">
        <f t="shared" si="0"/>
        <v>1</v>
      </c>
      <c r="N11" s="1" t="b">
        <f t="shared" si="1"/>
        <v>1</v>
      </c>
      <c r="Q11" t="s">
        <v>47</v>
      </c>
      <c r="R11">
        <v>0</v>
      </c>
      <c r="Y11" t="s">
        <v>51</v>
      </c>
      <c r="Z11">
        <v>772980</v>
      </c>
      <c r="AA11" t="s">
        <v>31</v>
      </c>
      <c r="AB11" t="s">
        <v>51</v>
      </c>
      <c r="AC11">
        <v>-772980.07</v>
      </c>
      <c r="AD11" t="s">
        <v>31</v>
      </c>
      <c r="AE11">
        <v>-6.9999999948777258E-2</v>
      </c>
      <c r="AF11" t="s">
        <v>33</v>
      </c>
    </row>
    <row r="12" spans="1:35" hidden="1" x14ac:dyDescent="0.3">
      <c r="A12" t="s">
        <v>52</v>
      </c>
      <c r="B12">
        <v>0</v>
      </c>
      <c r="C12">
        <v>7850201.4800000004</v>
      </c>
      <c r="D12">
        <v>-7850201.4800000004</v>
      </c>
      <c r="E12">
        <v>7850201</v>
      </c>
      <c r="F12">
        <v>-0.48000000044703484</v>
      </c>
      <c r="G12" t="s">
        <v>52</v>
      </c>
      <c r="H12" t="s">
        <v>31</v>
      </c>
      <c r="I12" t="s">
        <v>32</v>
      </c>
      <c r="J12" t="s">
        <v>33</v>
      </c>
      <c r="K12" s="1" t="str">
        <f>VLOOKUP(A12,'[1]KK GL OUT'!$A:$G,7,FALSE)</f>
        <v>OLI</v>
      </c>
      <c r="L12" s="1">
        <f>VLOOKUP(A12,'[1]KK GL OUT'!$A:$G,6,FALSE)</f>
        <v>-0.48000000044703484</v>
      </c>
      <c r="M12" s="1" t="b">
        <f t="shared" si="0"/>
        <v>1</v>
      </c>
      <c r="N12" s="1" t="b">
        <f t="shared" si="1"/>
        <v>1</v>
      </c>
      <c r="Q12" t="s">
        <v>53</v>
      </c>
      <c r="R12">
        <v>1.1932570487260818E-8</v>
      </c>
      <c r="S12">
        <v>523298925.41000003</v>
      </c>
      <c r="Y12" t="s">
        <v>52</v>
      </c>
      <c r="Z12">
        <v>7850201</v>
      </c>
      <c r="AA12" t="s">
        <v>31</v>
      </c>
      <c r="AB12" t="s">
        <v>52</v>
      </c>
      <c r="AC12">
        <v>-7850201.4800000004</v>
      </c>
      <c r="AD12" t="s">
        <v>31</v>
      </c>
      <c r="AE12">
        <v>-0.48000000044703484</v>
      </c>
      <c r="AF12" t="s">
        <v>33</v>
      </c>
    </row>
    <row r="13" spans="1:35" hidden="1" x14ac:dyDescent="0.3">
      <c r="A13" t="s">
        <v>54</v>
      </c>
      <c r="B13">
        <v>0</v>
      </c>
      <c r="C13">
        <v>7951546.9000000004</v>
      </c>
      <c r="D13">
        <v>-7951546.9000000004</v>
      </c>
      <c r="E13">
        <v>7951546</v>
      </c>
      <c r="F13">
        <v>-0.90000000037252903</v>
      </c>
      <c r="G13" t="s">
        <v>54</v>
      </c>
      <c r="H13" t="s">
        <v>31</v>
      </c>
      <c r="I13" t="s">
        <v>32</v>
      </c>
      <c r="J13" t="s">
        <v>33</v>
      </c>
      <c r="K13" s="1" t="str">
        <f>VLOOKUP(A13,'[1]KK GL OUT'!$A:$G,7,FALSE)</f>
        <v>OLI</v>
      </c>
      <c r="L13" s="1">
        <f>VLOOKUP(A13,'[1]KK GL OUT'!$A:$G,6,FALSE)</f>
        <v>-0.90000000037252903</v>
      </c>
      <c r="M13" s="1" t="b">
        <f t="shared" si="0"/>
        <v>1</v>
      </c>
      <c r="N13" s="1" t="b">
        <f t="shared" si="1"/>
        <v>1</v>
      </c>
      <c r="Y13" t="s">
        <v>54</v>
      </c>
      <c r="Z13">
        <v>7951546</v>
      </c>
      <c r="AA13" t="s">
        <v>31</v>
      </c>
      <c r="AB13" t="s">
        <v>54</v>
      </c>
      <c r="AC13">
        <v>-7951546.9000000004</v>
      </c>
      <c r="AD13" t="s">
        <v>31</v>
      </c>
      <c r="AE13">
        <v>-0.90000000037252903</v>
      </c>
      <c r="AF13" t="s">
        <v>33</v>
      </c>
    </row>
    <row r="14" spans="1:35" hidden="1" x14ac:dyDescent="0.3">
      <c r="A14" t="s">
        <v>55</v>
      </c>
      <c r="B14">
        <v>0</v>
      </c>
      <c r="C14">
        <v>12721787.1</v>
      </c>
      <c r="D14">
        <v>-12721787.1</v>
      </c>
      <c r="E14">
        <v>12721787</v>
      </c>
      <c r="F14">
        <v>-9.999999962747097E-2</v>
      </c>
      <c r="G14" t="s">
        <v>55</v>
      </c>
      <c r="H14" t="s">
        <v>31</v>
      </c>
      <c r="I14" t="s">
        <v>32</v>
      </c>
      <c r="J14" t="s">
        <v>33</v>
      </c>
      <c r="K14" s="1" t="str">
        <f>VLOOKUP(A14,'[1]KK GL OUT'!$A:$G,7,FALSE)</f>
        <v>OLI</v>
      </c>
      <c r="L14" s="1">
        <f>VLOOKUP(A14,'[1]KK GL OUT'!$A:$G,6,FALSE)</f>
        <v>-9.999999962747097E-2</v>
      </c>
      <c r="M14" s="1" t="b">
        <f t="shared" si="0"/>
        <v>1</v>
      </c>
      <c r="N14" s="1" t="b">
        <f t="shared" si="1"/>
        <v>1</v>
      </c>
      <c r="Y14" t="s">
        <v>55</v>
      </c>
      <c r="Z14">
        <v>12721787</v>
      </c>
      <c r="AA14" t="s">
        <v>31</v>
      </c>
      <c r="AB14" t="s">
        <v>55</v>
      </c>
      <c r="AC14">
        <v>-12721787.1</v>
      </c>
      <c r="AD14" t="s">
        <v>31</v>
      </c>
      <c r="AE14">
        <v>-9.999999962747097E-2</v>
      </c>
      <c r="AF14" t="s">
        <v>33</v>
      </c>
    </row>
    <row r="15" spans="1:35" hidden="1" x14ac:dyDescent="0.3">
      <c r="A15" t="s">
        <v>56</v>
      </c>
      <c r="B15">
        <v>0</v>
      </c>
      <c r="C15">
        <v>36471202.350000001</v>
      </c>
      <c r="D15">
        <v>-36471202.350000001</v>
      </c>
      <c r="E15">
        <v>36471202</v>
      </c>
      <c r="F15">
        <v>-0.35000000149011612</v>
      </c>
      <c r="G15" t="s">
        <v>56</v>
      </c>
      <c r="H15" t="s">
        <v>31</v>
      </c>
      <c r="I15" t="s">
        <v>32</v>
      </c>
      <c r="J15" t="s">
        <v>33</v>
      </c>
      <c r="K15" s="1" t="str">
        <f>VLOOKUP(A15,'[1]KK GL OUT'!$A:$G,7,FALSE)</f>
        <v>OLI</v>
      </c>
      <c r="L15" s="1">
        <f>VLOOKUP(A15,'[1]KK GL OUT'!$A:$G,6,FALSE)</f>
        <v>-0.35000000149011612</v>
      </c>
      <c r="M15" s="1" t="b">
        <f t="shared" si="0"/>
        <v>1</v>
      </c>
      <c r="N15" s="1" t="b">
        <f t="shared" si="1"/>
        <v>1</v>
      </c>
      <c r="Y15" t="s">
        <v>56</v>
      </c>
      <c r="Z15">
        <v>36471202</v>
      </c>
      <c r="AA15" t="s">
        <v>31</v>
      </c>
      <c r="AB15" t="s">
        <v>56</v>
      </c>
      <c r="AC15">
        <v>-36471202.350000001</v>
      </c>
      <c r="AD15" t="s">
        <v>31</v>
      </c>
      <c r="AE15">
        <v>-0.35000000149011612</v>
      </c>
      <c r="AF15" t="s">
        <v>33</v>
      </c>
    </row>
    <row r="16" spans="1:35" hidden="1" x14ac:dyDescent="0.3">
      <c r="A16" t="s">
        <v>57</v>
      </c>
      <c r="B16">
        <v>0</v>
      </c>
      <c r="C16">
        <v>1839625.15</v>
      </c>
      <c r="D16">
        <v>-1839625.15</v>
      </c>
      <c r="E16">
        <v>1839625</v>
      </c>
      <c r="F16">
        <v>-0.14999999990686774</v>
      </c>
      <c r="G16" t="s">
        <v>57</v>
      </c>
      <c r="H16" t="s">
        <v>31</v>
      </c>
      <c r="I16" t="s">
        <v>32</v>
      </c>
      <c r="J16" t="s">
        <v>33</v>
      </c>
      <c r="K16" s="1" t="str">
        <f>VLOOKUP(A16,'[1]KK GL OUT'!$A:$G,7,FALSE)</f>
        <v>OLI</v>
      </c>
      <c r="L16" s="1">
        <f>VLOOKUP(A16,'[1]KK GL OUT'!$A:$G,6,FALSE)</f>
        <v>-0.14999999990686774</v>
      </c>
      <c r="M16" s="1" t="b">
        <f t="shared" si="0"/>
        <v>1</v>
      </c>
      <c r="N16" s="1" t="b">
        <f t="shared" si="1"/>
        <v>1</v>
      </c>
      <c r="Y16" t="s">
        <v>57</v>
      </c>
      <c r="Z16">
        <v>1839625</v>
      </c>
      <c r="AA16" t="s">
        <v>31</v>
      </c>
      <c r="AB16" t="s">
        <v>57</v>
      </c>
      <c r="AC16">
        <v>-1839625.15</v>
      </c>
      <c r="AD16" t="s">
        <v>31</v>
      </c>
      <c r="AE16">
        <v>-0.14999999990686774</v>
      </c>
      <c r="AF16" t="s">
        <v>33</v>
      </c>
    </row>
    <row r="17" spans="1:32" hidden="1" x14ac:dyDescent="0.3">
      <c r="A17" t="s">
        <v>58</v>
      </c>
      <c r="B17">
        <v>0</v>
      </c>
      <c r="C17">
        <v>3099938.6</v>
      </c>
      <c r="D17">
        <v>-3099938.6</v>
      </c>
      <c r="E17">
        <v>3099938</v>
      </c>
      <c r="F17">
        <v>-0.60000000009313226</v>
      </c>
      <c r="G17" t="s">
        <v>58</v>
      </c>
      <c r="H17" t="s">
        <v>31</v>
      </c>
      <c r="I17" t="s">
        <v>32</v>
      </c>
      <c r="J17" t="s">
        <v>33</v>
      </c>
      <c r="K17" s="1" t="str">
        <f>VLOOKUP(A17,'[1]KK GL OUT'!$A:$G,7,FALSE)</f>
        <v>OLI</v>
      </c>
      <c r="L17" s="1">
        <f>VLOOKUP(A17,'[1]KK GL OUT'!$A:$G,6,FALSE)</f>
        <v>-0.60000000009313226</v>
      </c>
      <c r="M17" s="1" t="b">
        <f t="shared" si="0"/>
        <v>1</v>
      </c>
      <c r="N17" s="1" t="b">
        <f t="shared" si="1"/>
        <v>1</v>
      </c>
      <c r="Y17" t="s">
        <v>58</v>
      </c>
      <c r="Z17">
        <v>3099938</v>
      </c>
      <c r="AA17" t="s">
        <v>31</v>
      </c>
      <c r="AB17" t="s">
        <v>58</v>
      </c>
      <c r="AC17">
        <v>-3099938.6</v>
      </c>
      <c r="AD17" t="s">
        <v>31</v>
      </c>
      <c r="AE17">
        <v>-0.60000000009313226</v>
      </c>
      <c r="AF17" t="s">
        <v>33</v>
      </c>
    </row>
    <row r="18" spans="1:32" hidden="1" x14ac:dyDescent="0.3">
      <c r="A18" t="s">
        <v>59</v>
      </c>
      <c r="B18">
        <v>0</v>
      </c>
      <c r="C18">
        <v>20444985.219999999</v>
      </c>
      <c r="D18">
        <v>-20444985.219999999</v>
      </c>
      <c r="E18">
        <v>20444985</v>
      </c>
      <c r="F18">
        <v>-0.2199999988079071</v>
      </c>
      <c r="G18" t="s">
        <v>59</v>
      </c>
      <c r="H18" t="s">
        <v>31</v>
      </c>
      <c r="I18" t="s">
        <v>32</v>
      </c>
      <c r="J18" t="s">
        <v>33</v>
      </c>
      <c r="K18" s="1" t="str">
        <f>VLOOKUP(A18,'[1]KK GL OUT'!$A:$G,7,FALSE)</f>
        <v>OLI</v>
      </c>
      <c r="L18" s="1">
        <f>VLOOKUP(A18,'[1]KK GL OUT'!$A:$G,6,FALSE)</f>
        <v>-0.2199999988079071</v>
      </c>
      <c r="M18" s="1" t="b">
        <f t="shared" si="0"/>
        <v>1</v>
      </c>
      <c r="N18" s="1" t="b">
        <f t="shared" si="1"/>
        <v>1</v>
      </c>
      <c r="Y18" t="s">
        <v>59</v>
      </c>
      <c r="Z18">
        <v>20444985</v>
      </c>
      <c r="AA18" t="s">
        <v>31</v>
      </c>
      <c r="AB18" t="s">
        <v>59</v>
      </c>
      <c r="AC18">
        <v>-20444985.219999999</v>
      </c>
      <c r="AD18" t="s">
        <v>31</v>
      </c>
      <c r="AE18">
        <v>-0.2199999988079071</v>
      </c>
      <c r="AF18" t="s">
        <v>33</v>
      </c>
    </row>
    <row r="19" spans="1:32" hidden="1" x14ac:dyDescent="0.3">
      <c r="A19" t="s">
        <v>60</v>
      </c>
      <c r="B19">
        <v>0</v>
      </c>
      <c r="C19">
        <v>1494845</v>
      </c>
      <c r="D19">
        <v>-1494845</v>
      </c>
      <c r="E19">
        <v>1494845</v>
      </c>
      <c r="F19">
        <v>0</v>
      </c>
      <c r="G19" t="s">
        <v>60</v>
      </c>
      <c r="H19" t="s">
        <v>31</v>
      </c>
      <c r="I19" t="s">
        <v>32</v>
      </c>
      <c r="J19" t="s">
        <v>33</v>
      </c>
      <c r="K19" s="1" t="str">
        <f>VLOOKUP(A19,'[1]KK GL OUT'!$A:$G,7,FALSE)</f>
        <v>OLI</v>
      </c>
      <c r="L19" s="1">
        <f>VLOOKUP(A19,'[1]KK GL OUT'!$A:$G,6,FALSE)</f>
        <v>0</v>
      </c>
      <c r="M19" s="1" t="b">
        <f t="shared" si="0"/>
        <v>1</v>
      </c>
      <c r="N19" s="1" t="b">
        <f t="shared" si="1"/>
        <v>1</v>
      </c>
      <c r="Y19" t="s">
        <v>60</v>
      </c>
      <c r="Z19">
        <v>1494845</v>
      </c>
      <c r="AA19" t="s">
        <v>31</v>
      </c>
      <c r="AB19" t="s">
        <v>60</v>
      </c>
      <c r="AC19">
        <v>-1494845</v>
      </c>
      <c r="AD19" t="s">
        <v>31</v>
      </c>
      <c r="AE19">
        <v>0</v>
      </c>
      <c r="AF19" t="s">
        <v>33</v>
      </c>
    </row>
    <row r="20" spans="1:32" hidden="1" x14ac:dyDescent="0.3">
      <c r="A20" t="s">
        <v>61</v>
      </c>
      <c r="B20">
        <v>0</v>
      </c>
      <c r="C20">
        <v>673523.68</v>
      </c>
      <c r="D20">
        <v>-673523.68</v>
      </c>
      <c r="E20">
        <v>673523</v>
      </c>
      <c r="F20">
        <v>-0.68000000005122274</v>
      </c>
      <c r="G20" t="s">
        <v>61</v>
      </c>
      <c r="H20" t="s">
        <v>31</v>
      </c>
      <c r="I20" t="s">
        <v>32</v>
      </c>
      <c r="J20" t="s">
        <v>33</v>
      </c>
      <c r="K20" s="1" t="str">
        <f>VLOOKUP(A20,'[1]KK GL OUT'!$A:$G,7,FALSE)</f>
        <v>OLI</v>
      </c>
      <c r="L20" s="1">
        <f>VLOOKUP(A20,'[1]KK GL OUT'!$A:$G,6,FALSE)</f>
        <v>-0.68000000005122274</v>
      </c>
      <c r="M20" s="1" t="b">
        <f t="shared" si="0"/>
        <v>1</v>
      </c>
      <c r="N20" s="1" t="b">
        <f t="shared" si="1"/>
        <v>1</v>
      </c>
      <c r="Y20" t="s">
        <v>61</v>
      </c>
      <c r="Z20">
        <v>673523</v>
      </c>
      <c r="AA20" t="s">
        <v>31</v>
      </c>
      <c r="AB20" t="s">
        <v>61</v>
      </c>
      <c r="AC20">
        <v>-673523.68</v>
      </c>
      <c r="AD20" t="s">
        <v>31</v>
      </c>
      <c r="AE20">
        <v>-0.68000000005122274</v>
      </c>
      <c r="AF20" t="s">
        <v>33</v>
      </c>
    </row>
    <row r="21" spans="1:32" hidden="1" x14ac:dyDescent="0.3">
      <c r="A21" t="s">
        <v>62</v>
      </c>
      <c r="B21">
        <v>0</v>
      </c>
      <c r="C21">
        <v>401031.88</v>
      </c>
      <c r="D21">
        <v>-401031.88</v>
      </c>
      <c r="E21">
        <v>401031</v>
      </c>
      <c r="F21">
        <v>-0.88000000000465661</v>
      </c>
      <c r="G21" t="s">
        <v>62</v>
      </c>
      <c r="H21" t="s">
        <v>31</v>
      </c>
      <c r="I21" t="s">
        <v>32</v>
      </c>
      <c r="J21" t="s">
        <v>33</v>
      </c>
      <c r="K21" s="1" t="str">
        <f>VLOOKUP(A21,'[1]KK GL OUT'!$A:$G,7,FALSE)</f>
        <v>OLI</v>
      </c>
      <c r="L21" s="1">
        <f>VLOOKUP(A21,'[1]KK GL OUT'!$A:$G,6,FALSE)</f>
        <v>-0.88000000000465661</v>
      </c>
      <c r="M21" s="1" t="b">
        <f t="shared" si="0"/>
        <v>1</v>
      </c>
      <c r="N21" s="1" t="b">
        <f t="shared" si="1"/>
        <v>1</v>
      </c>
      <c r="Y21" t="s">
        <v>62</v>
      </c>
      <c r="Z21">
        <v>401031</v>
      </c>
      <c r="AA21" t="s">
        <v>31</v>
      </c>
      <c r="AB21" t="s">
        <v>62</v>
      </c>
      <c r="AC21">
        <v>-401031.88</v>
      </c>
      <c r="AD21" t="s">
        <v>31</v>
      </c>
      <c r="AE21">
        <v>-0.88000000000465661</v>
      </c>
      <c r="AF21" t="s">
        <v>33</v>
      </c>
    </row>
    <row r="22" spans="1:32" hidden="1" x14ac:dyDescent="0.3">
      <c r="A22" t="s">
        <v>63</v>
      </c>
      <c r="B22">
        <v>0</v>
      </c>
      <c r="C22">
        <v>292589</v>
      </c>
      <c r="D22">
        <v>-292589</v>
      </c>
      <c r="E22">
        <v>292589</v>
      </c>
      <c r="F22">
        <v>0</v>
      </c>
      <c r="G22" t="s">
        <v>63</v>
      </c>
      <c r="H22" t="s">
        <v>31</v>
      </c>
      <c r="I22" t="s">
        <v>32</v>
      </c>
      <c r="J22" t="s">
        <v>33</v>
      </c>
      <c r="K22" s="1" t="str">
        <f>VLOOKUP(A22,'[1]KK GL OUT'!$A:$G,7,FALSE)</f>
        <v>OLI</v>
      </c>
      <c r="L22" s="1">
        <f>VLOOKUP(A22,'[1]KK GL OUT'!$A:$G,6,FALSE)</f>
        <v>0</v>
      </c>
      <c r="M22" s="1" t="b">
        <f t="shared" si="0"/>
        <v>1</v>
      </c>
      <c r="N22" s="1" t="b">
        <f t="shared" si="1"/>
        <v>1</v>
      </c>
      <c r="Y22" t="s">
        <v>63</v>
      </c>
      <c r="Z22">
        <v>292589</v>
      </c>
      <c r="AA22" t="s">
        <v>31</v>
      </c>
      <c r="AB22" t="s">
        <v>63</v>
      </c>
      <c r="AC22">
        <v>-292589</v>
      </c>
      <c r="AD22" t="s">
        <v>31</v>
      </c>
      <c r="AE22">
        <v>0</v>
      </c>
      <c r="AF22" t="s">
        <v>33</v>
      </c>
    </row>
    <row r="23" spans="1:32" hidden="1" x14ac:dyDescent="0.3">
      <c r="A23" t="s">
        <v>64</v>
      </c>
      <c r="B23">
        <v>0</v>
      </c>
      <c r="C23">
        <v>2670087.31</v>
      </c>
      <c r="D23">
        <v>-2670087.31</v>
      </c>
      <c r="E23">
        <v>2670087</v>
      </c>
      <c r="F23">
        <v>-0.31000000005587935</v>
      </c>
      <c r="G23" t="s">
        <v>64</v>
      </c>
      <c r="H23" t="s">
        <v>31</v>
      </c>
      <c r="I23" t="s">
        <v>32</v>
      </c>
      <c r="J23" t="s">
        <v>33</v>
      </c>
      <c r="K23" s="1" t="str">
        <f>VLOOKUP(A23,'[1]KK GL OUT'!$A:$G,7,FALSE)</f>
        <v>OLI</v>
      </c>
      <c r="L23" s="1">
        <f>VLOOKUP(A23,'[1]KK GL OUT'!$A:$G,6,FALSE)</f>
        <v>-0.31000000005587935</v>
      </c>
      <c r="M23" s="1" t="b">
        <f t="shared" si="0"/>
        <v>1</v>
      </c>
      <c r="N23" s="1" t="b">
        <f t="shared" si="1"/>
        <v>1</v>
      </c>
      <c r="Y23" t="s">
        <v>64</v>
      </c>
      <c r="Z23">
        <v>2670087</v>
      </c>
      <c r="AA23" t="s">
        <v>31</v>
      </c>
      <c r="AB23" t="s">
        <v>64</v>
      </c>
      <c r="AC23">
        <v>-2670087.31</v>
      </c>
      <c r="AD23" t="s">
        <v>31</v>
      </c>
      <c r="AE23">
        <v>-0.31000000005587935</v>
      </c>
      <c r="AF23" t="s">
        <v>33</v>
      </c>
    </row>
    <row r="24" spans="1:32" hidden="1" x14ac:dyDescent="0.3">
      <c r="A24" t="s">
        <v>65</v>
      </c>
      <c r="B24">
        <v>0</v>
      </c>
      <c r="C24">
        <v>1497141.1400000001</v>
      </c>
      <c r="D24">
        <v>-1497141.1400000001</v>
      </c>
      <c r="E24">
        <v>1497141</v>
      </c>
      <c r="F24">
        <v>-0.14000000013038516</v>
      </c>
      <c r="G24" t="s">
        <v>65</v>
      </c>
      <c r="H24" t="s">
        <v>31</v>
      </c>
      <c r="I24" t="s">
        <v>32</v>
      </c>
      <c r="J24" t="s">
        <v>33</v>
      </c>
      <c r="K24" s="1" t="str">
        <f>VLOOKUP(A24,'[1]KK GL OUT'!$A:$G,7,FALSE)</f>
        <v>OLI</v>
      </c>
      <c r="L24" s="1">
        <f>VLOOKUP(A24,'[1]KK GL OUT'!$A:$G,6,FALSE)</f>
        <v>-0.14000000013038516</v>
      </c>
      <c r="M24" s="1" t="b">
        <f t="shared" si="0"/>
        <v>1</v>
      </c>
      <c r="N24" s="1" t="b">
        <f t="shared" si="1"/>
        <v>1</v>
      </c>
      <c r="Y24" t="s">
        <v>65</v>
      </c>
      <c r="Z24">
        <v>1497141</v>
      </c>
      <c r="AA24" t="s">
        <v>31</v>
      </c>
      <c r="AB24" t="s">
        <v>65</v>
      </c>
      <c r="AC24">
        <v>-1497141.1400000001</v>
      </c>
      <c r="AD24" t="s">
        <v>31</v>
      </c>
      <c r="AE24">
        <v>-0.14000000013038516</v>
      </c>
      <c r="AF24" t="s">
        <v>33</v>
      </c>
    </row>
    <row r="25" spans="1:32" hidden="1" x14ac:dyDescent="0.3">
      <c r="A25" t="s">
        <v>66</v>
      </c>
      <c r="B25">
        <v>0</v>
      </c>
      <c r="C25">
        <v>958248.06</v>
      </c>
      <c r="D25">
        <v>-958248.06</v>
      </c>
      <c r="E25">
        <v>958248</v>
      </c>
      <c r="F25">
        <v>-6.0000000055879354E-2</v>
      </c>
      <c r="G25" t="s">
        <v>66</v>
      </c>
      <c r="H25" t="s">
        <v>31</v>
      </c>
      <c r="I25" t="s">
        <v>32</v>
      </c>
      <c r="J25" t="s">
        <v>33</v>
      </c>
      <c r="K25" s="1" t="str">
        <f>VLOOKUP(A25,'[1]KK GL OUT'!$A:$G,7,FALSE)</f>
        <v>OLI</v>
      </c>
      <c r="L25" s="1">
        <f>VLOOKUP(A25,'[1]KK GL OUT'!$A:$G,6,FALSE)</f>
        <v>-6.0000000055879354E-2</v>
      </c>
      <c r="M25" s="1" t="b">
        <f t="shared" si="0"/>
        <v>1</v>
      </c>
      <c r="N25" s="1" t="b">
        <f t="shared" si="1"/>
        <v>1</v>
      </c>
      <c r="Y25" t="s">
        <v>66</v>
      </c>
      <c r="Z25">
        <v>958248</v>
      </c>
      <c r="AA25" t="s">
        <v>31</v>
      </c>
      <c r="AB25" t="s">
        <v>66</v>
      </c>
      <c r="AC25">
        <v>-958248.06</v>
      </c>
      <c r="AD25" t="s">
        <v>31</v>
      </c>
      <c r="AE25">
        <v>-6.0000000055879354E-2</v>
      </c>
      <c r="AF25" t="s">
        <v>33</v>
      </c>
    </row>
    <row r="26" spans="1:32" hidden="1" x14ac:dyDescent="0.3">
      <c r="A26" t="s">
        <v>67</v>
      </c>
      <c r="B26">
        <v>0</v>
      </c>
      <c r="C26">
        <v>210365.71</v>
      </c>
      <c r="D26">
        <v>-210365.71</v>
      </c>
      <c r="E26">
        <v>210365</v>
      </c>
      <c r="F26">
        <v>-0.70999999999185093</v>
      </c>
      <c r="G26" t="s">
        <v>67</v>
      </c>
      <c r="H26" t="s">
        <v>31</v>
      </c>
      <c r="I26" t="s">
        <v>32</v>
      </c>
      <c r="J26" t="s">
        <v>33</v>
      </c>
      <c r="K26" s="1" t="str">
        <f>VLOOKUP(A26,'[1]KK GL OUT'!$A:$G,7,FALSE)</f>
        <v>OLI</v>
      </c>
      <c r="L26" s="1">
        <f>VLOOKUP(A26,'[1]KK GL OUT'!$A:$G,6,FALSE)</f>
        <v>-0.70999999999185093</v>
      </c>
      <c r="M26" s="1" t="b">
        <f t="shared" si="0"/>
        <v>1</v>
      </c>
      <c r="N26" s="1" t="b">
        <f t="shared" si="1"/>
        <v>1</v>
      </c>
      <c r="Y26" t="s">
        <v>67</v>
      </c>
      <c r="Z26">
        <v>210365</v>
      </c>
      <c r="AA26" t="s">
        <v>31</v>
      </c>
      <c r="AB26" t="s">
        <v>67</v>
      </c>
      <c r="AC26">
        <v>-210365.71</v>
      </c>
      <c r="AD26" t="s">
        <v>31</v>
      </c>
      <c r="AE26">
        <v>-0.70999999999185093</v>
      </c>
      <c r="AF26" t="s">
        <v>33</v>
      </c>
    </row>
    <row r="27" spans="1:32" hidden="1" x14ac:dyDescent="0.3">
      <c r="A27" t="s">
        <v>68</v>
      </c>
      <c r="B27">
        <v>0</v>
      </c>
      <c r="C27">
        <v>9927.77</v>
      </c>
      <c r="D27">
        <v>-9927.77</v>
      </c>
      <c r="E27">
        <v>9927</v>
      </c>
      <c r="F27">
        <v>-0.77000000000043656</v>
      </c>
      <c r="G27" t="s">
        <v>68</v>
      </c>
      <c r="H27" t="s">
        <v>31</v>
      </c>
      <c r="I27" t="s">
        <v>32</v>
      </c>
      <c r="J27" t="s">
        <v>33</v>
      </c>
      <c r="K27" s="1" t="str">
        <f>VLOOKUP(A27,'[1]KK GL OUT'!$A:$G,7,FALSE)</f>
        <v>OLI</v>
      </c>
      <c r="L27" s="1">
        <f>VLOOKUP(A27,'[1]KK GL OUT'!$A:$G,6,FALSE)</f>
        <v>-0.77000000000043656</v>
      </c>
      <c r="M27" s="1" t="b">
        <f t="shared" si="0"/>
        <v>1</v>
      </c>
      <c r="N27" s="1" t="b">
        <f t="shared" si="1"/>
        <v>1</v>
      </c>
      <c r="Y27" t="s">
        <v>68</v>
      </c>
      <c r="Z27">
        <v>9927</v>
      </c>
      <c r="AA27" t="s">
        <v>31</v>
      </c>
      <c r="AB27" t="s">
        <v>68</v>
      </c>
      <c r="AC27">
        <v>-9927.77</v>
      </c>
      <c r="AD27" t="s">
        <v>31</v>
      </c>
      <c r="AE27">
        <v>-0.77000000000043656</v>
      </c>
      <c r="AF27" t="s">
        <v>33</v>
      </c>
    </row>
    <row r="28" spans="1:32" hidden="1" x14ac:dyDescent="0.3">
      <c r="A28" t="s">
        <v>69</v>
      </c>
      <c r="B28">
        <v>0</v>
      </c>
      <c r="C28">
        <v>135036.60999999999</v>
      </c>
      <c r="D28">
        <v>-135036.60999999999</v>
      </c>
      <c r="E28">
        <v>135036</v>
      </c>
      <c r="F28">
        <v>-0.60999999998603016</v>
      </c>
      <c r="G28" t="s">
        <v>69</v>
      </c>
      <c r="H28" t="s">
        <v>31</v>
      </c>
      <c r="I28" t="s">
        <v>32</v>
      </c>
      <c r="J28" t="s">
        <v>33</v>
      </c>
      <c r="K28" s="1" t="str">
        <f>VLOOKUP(A28,'[1]KK GL OUT'!$A:$G,7,FALSE)</f>
        <v>OLI</v>
      </c>
      <c r="L28" s="1">
        <f>VLOOKUP(A28,'[1]KK GL OUT'!$A:$G,6,FALSE)</f>
        <v>-0.60999999998603016</v>
      </c>
      <c r="M28" s="1" t="b">
        <f t="shared" si="0"/>
        <v>1</v>
      </c>
      <c r="N28" s="1" t="b">
        <f t="shared" si="1"/>
        <v>1</v>
      </c>
      <c r="Y28" t="s">
        <v>69</v>
      </c>
      <c r="Z28">
        <v>135036</v>
      </c>
      <c r="AA28" t="s">
        <v>31</v>
      </c>
      <c r="AB28" t="s">
        <v>69</v>
      </c>
      <c r="AC28">
        <v>-135036.60999999999</v>
      </c>
      <c r="AD28" t="s">
        <v>31</v>
      </c>
      <c r="AE28">
        <v>-0.60999999998603016</v>
      </c>
      <c r="AF28" t="s">
        <v>33</v>
      </c>
    </row>
    <row r="29" spans="1:32" hidden="1" x14ac:dyDescent="0.3">
      <c r="A29" t="s">
        <v>70</v>
      </c>
      <c r="B29">
        <v>0</v>
      </c>
      <c r="C29">
        <v>84618.78</v>
      </c>
      <c r="D29">
        <v>-84618.78</v>
      </c>
      <c r="E29">
        <v>84618</v>
      </c>
      <c r="F29">
        <v>-0.77999999999883585</v>
      </c>
      <c r="G29" t="s">
        <v>70</v>
      </c>
      <c r="H29" t="s">
        <v>31</v>
      </c>
      <c r="I29" t="s">
        <v>32</v>
      </c>
      <c r="J29" t="s">
        <v>33</v>
      </c>
      <c r="K29" s="1" t="str">
        <f>VLOOKUP(A29,'[1]KK GL OUT'!$A:$G,7,FALSE)</f>
        <v>OLI</v>
      </c>
      <c r="L29" s="1">
        <f>VLOOKUP(A29,'[1]KK GL OUT'!$A:$G,6,FALSE)</f>
        <v>-0.77999999999883585</v>
      </c>
      <c r="M29" s="1" t="b">
        <f t="shared" si="0"/>
        <v>1</v>
      </c>
      <c r="N29" s="1" t="b">
        <f t="shared" si="1"/>
        <v>1</v>
      </c>
      <c r="Y29" t="s">
        <v>70</v>
      </c>
      <c r="Z29">
        <v>84618</v>
      </c>
      <c r="AA29" t="s">
        <v>31</v>
      </c>
      <c r="AB29" t="s">
        <v>70</v>
      </c>
      <c r="AC29">
        <v>-84618.78</v>
      </c>
      <c r="AD29" t="s">
        <v>31</v>
      </c>
      <c r="AE29">
        <v>-0.77999999999883585</v>
      </c>
      <c r="AF29" t="s">
        <v>33</v>
      </c>
    </row>
    <row r="30" spans="1:32" hidden="1" x14ac:dyDescent="0.3">
      <c r="A30" t="s">
        <v>71</v>
      </c>
      <c r="B30">
        <v>0</v>
      </c>
      <c r="C30">
        <v>39639.64</v>
      </c>
      <c r="D30">
        <v>-39639.64</v>
      </c>
      <c r="E30">
        <v>39639</v>
      </c>
      <c r="F30">
        <v>-0.63999999999941792</v>
      </c>
      <c r="G30" t="s">
        <v>71</v>
      </c>
      <c r="H30" t="s">
        <v>31</v>
      </c>
      <c r="I30" t="s">
        <v>32</v>
      </c>
      <c r="J30" t="s">
        <v>33</v>
      </c>
      <c r="K30" s="1" t="str">
        <f>VLOOKUP(A30,'[1]KK GL OUT'!$A:$G,7,FALSE)</f>
        <v>OLI</v>
      </c>
      <c r="L30" s="1">
        <f>VLOOKUP(A30,'[1]KK GL OUT'!$A:$G,6,FALSE)</f>
        <v>-0.63999999999941792</v>
      </c>
      <c r="M30" s="1" t="b">
        <f t="shared" si="0"/>
        <v>1</v>
      </c>
      <c r="N30" s="1" t="b">
        <f t="shared" si="1"/>
        <v>1</v>
      </c>
      <c r="Y30" t="s">
        <v>71</v>
      </c>
      <c r="Z30">
        <v>39639</v>
      </c>
      <c r="AA30" t="s">
        <v>31</v>
      </c>
      <c r="AB30" t="s">
        <v>71</v>
      </c>
      <c r="AC30">
        <v>-39639.64</v>
      </c>
      <c r="AD30" t="s">
        <v>31</v>
      </c>
      <c r="AE30">
        <v>-0.63999999999941792</v>
      </c>
      <c r="AF30" t="s">
        <v>33</v>
      </c>
    </row>
    <row r="31" spans="1:32" hidden="1" x14ac:dyDescent="0.3">
      <c r="A31" t="s">
        <v>72</v>
      </c>
      <c r="B31">
        <v>0</v>
      </c>
      <c r="C31">
        <v>52995.7</v>
      </c>
      <c r="D31">
        <v>-52995.7</v>
      </c>
      <c r="E31">
        <v>52995</v>
      </c>
      <c r="F31">
        <v>-0.69999999999708962</v>
      </c>
      <c r="G31" t="s">
        <v>72</v>
      </c>
      <c r="H31" t="s">
        <v>31</v>
      </c>
      <c r="I31" t="s">
        <v>32</v>
      </c>
      <c r="J31" t="s">
        <v>33</v>
      </c>
      <c r="K31" s="1" t="str">
        <f>VLOOKUP(A31,'[1]KK GL OUT'!$A:$G,7,FALSE)</f>
        <v>OLI</v>
      </c>
      <c r="L31" s="1">
        <f>VLOOKUP(A31,'[1]KK GL OUT'!$A:$G,6,FALSE)</f>
        <v>-0.69999999999708962</v>
      </c>
      <c r="M31" s="1" t="b">
        <f t="shared" si="0"/>
        <v>1</v>
      </c>
      <c r="N31" s="1" t="b">
        <f t="shared" si="1"/>
        <v>1</v>
      </c>
      <c r="Y31" t="s">
        <v>72</v>
      </c>
      <c r="Z31">
        <v>52995</v>
      </c>
      <c r="AA31" t="s">
        <v>31</v>
      </c>
      <c r="AB31" t="s">
        <v>72</v>
      </c>
      <c r="AC31">
        <v>-52995.7</v>
      </c>
      <c r="AD31" t="s">
        <v>31</v>
      </c>
      <c r="AE31">
        <v>-0.69999999999708962</v>
      </c>
      <c r="AF31" t="s">
        <v>33</v>
      </c>
    </row>
    <row r="32" spans="1:32" hidden="1" x14ac:dyDescent="0.3">
      <c r="A32" t="s">
        <v>73</v>
      </c>
      <c r="B32">
        <v>0</v>
      </c>
      <c r="C32">
        <v>68851.56</v>
      </c>
      <c r="D32">
        <v>-68851.56</v>
      </c>
      <c r="E32">
        <v>68851</v>
      </c>
      <c r="F32">
        <v>-0.55999999999767169</v>
      </c>
      <c r="G32" t="s">
        <v>73</v>
      </c>
      <c r="H32" t="s">
        <v>31</v>
      </c>
      <c r="I32" t="s">
        <v>32</v>
      </c>
      <c r="J32" t="s">
        <v>33</v>
      </c>
      <c r="K32" s="1" t="str">
        <f>VLOOKUP(A32,'[1]KK GL OUT'!$A:$G,7,FALSE)</f>
        <v>OLI</v>
      </c>
      <c r="L32" s="1">
        <f>VLOOKUP(A32,'[1]KK GL OUT'!$A:$G,6,FALSE)</f>
        <v>-0.55999999999767169</v>
      </c>
      <c r="M32" s="1" t="b">
        <f t="shared" si="0"/>
        <v>1</v>
      </c>
      <c r="N32" s="1" t="b">
        <f t="shared" si="1"/>
        <v>1</v>
      </c>
      <c r="Y32" t="s">
        <v>73</v>
      </c>
      <c r="Z32">
        <v>68851</v>
      </c>
      <c r="AA32" t="s">
        <v>31</v>
      </c>
      <c r="AB32" t="s">
        <v>73</v>
      </c>
      <c r="AC32">
        <v>-68851.56</v>
      </c>
      <c r="AD32" t="s">
        <v>31</v>
      </c>
      <c r="AE32">
        <v>-0.55999999999767169</v>
      </c>
      <c r="AF32" t="s">
        <v>33</v>
      </c>
    </row>
    <row r="33" spans="1:32" hidden="1" x14ac:dyDescent="0.3">
      <c r="A33" t="s">
        <v>74</v>
      </c>
      <c r="B33">
        <v>0</v>
      </c>
      <c r="C33">
        <v>69137.259999999995</v>
      </c>
      <c r="D33">
        <v>-69137.259999999995</v>
      </c>
      <c r="E33">
        <v>69137</v>
      </c>
      <c r="F33">
        <v>-0.25999999999476131</v>
      </c>
      <c r="G33" t="s">
        <v>74</v>
      </c>
      <c r="H33" t="s">
        <v>31</v>
      </c>
      <c r="I33" t="s">
        <v>32</v>
      </c>
      <c r="J33" t="s">
        <v>33</v>
      </c>
      <c r="K33" s="1" t="str">
        <f>VLOOKUP(A33,'[1]KK GL OUT'!$A:$G,7,FALSE)</f>
        <v>OLI</v>
      </c>
      <c r="L33" s="1">
        <f>VLOOKUP(A33,'[1]KK GL OUT'!$A:$G,6,FALSE)</f>
        <v>-0.25999999999476131</v>
      </c>
      <c r="M33" s="1" t="b">
        <f t="shared" si="0"/>
        <v>1</v>
      </c>
      <c r="N33" s="1" t="b">
        <f t="shared" si="1"/>
        <v>1</v>
      </c>
      <c r="Y33" t="s">
        <v>74</v>
      </c>
      <c r="Z33">
        <v>69137</v>
      </c>
      <c r="AA33" t="s">
        <v>31</v>
      </c>
      <c r="AB33" t="s">
        <v>74</v>
      </c>
      <c r="AC33">
        <v>-69137.259999999995</v>
      </c>
      <c r="AD33" t="s">
        <v>31</v>
      </c>
      <c r="AE33">
        <v>-0.25999999999476131</v>
      </c>
      <c r="AF33" t="s">
        <v>33</v>
      </c>
    </row>
    <row r="34" spans="1:32" hidden="1" x14ac:dyDescent="0.3">
      <c r="A34" t="s">
        <v>75</v>
      </c>
      <c r="B34">
        <v>0</v>
      </c>
      <c r="C34">
        <v>37281.08</v>
      </c>
      <c r="D34">
        <v>-37281.08</v>
      </c>
      <c r="E34">
        <v>37281</v>
      </c>
      <c r="F34">
        <v>-8.000000000174623E-2</v>
      </c>
      <c r="G34" t="s">
        <v>75</v>
      </c>
      <c r="H34" t="s">
        <v>31</v>
      </c>
      <c r="I34" t="s">
        <v>32</v>
      </c>
      <c r="J34" t="s">
        <v>33</v>
      </c>
      <c r="K34" s="1" t="str">
        <f>VLOOKUP(A34,'[1]KK GL OUT'!$A:$G,7,FALSE)</f>
        <v>OLI</v>
      </c>
      <c r="L34" s="1">
        <f>VLOOKUP(A34,'[1]KK GL OUT'!$A:$G,6,FALSE)</f>
        <v>-8.000000000174623E-2</v>
      </c>
      <c r="M34" s="1" t="b">
        <f t="shared" si="0"/>
        <v>1</v>
      </c>
      <c r="N34" s="1" t="b">
        <f t="shared" si="1"/>
        <v>1</v>
      </c>
      <c r="Y34" t="s">
        <v>75</v>
      </c>
      <c r="Z34">
        <v>37281</v>
      </c>
      <c r="AA34" t="s">
        <v>31</v>
      </c>
      <c r="AB34" t="s">
        <v>75</v>
      </c>
      <c r="AC34">
        <v>-37281.08</v>
      </c>
      <c r="AD34" t="s">
        <v>31</v>
      </c>
      <c r="AE34">
        <v>-8.000000000174623E-2</v>
      </c>
      <c r="AF34" t="s">
        <v>33</v>
      </c>
    </row>
    <row r="35" spans="1:32" hidden="1" x14ac:dyDescent="0.3">
      <c r="A35" t="s">
        <v>76</v>
      </c>
      <c r="B35">
        <v>0</v>
      </c>
      <c r="C35">
        <v>199023.3</v>
      </c>
      <c r="D35">
        <v>-199023.3</v>
      </c>
      <c r="E35">
        <v>199023</v>
      </c>
      <c r="F35">
        <v>-0.29999999998835847</v>
      </c>
      <c r="G35" t="s">
        <v>76</v>
      </c>
      <c r="H35" t="s">
        <v>31</v>
      </c>
      <c r="I35" t="s">
        <v>32</v>
      </c>
      <c r="J35" t="s">
        <v>33</v>
      </c>
      <c r="K35" s="1" t="str">
        <f>VLOOKUP(A35,'[1]KK GL OUT'!$A:$G,7,FALSE)</f>
        <v>OLI</v>
      </c>
      <c r="L35" s="1">
        <f>VLOOKUP(A35,'[1]KK GL OUT'!$A:$G,6,FALSE)</f>
        <v>-0.29999999998835847</v>
      </c>
      <c r="M35" s="1" t="b">
        <f t="shared" si="0"/>
        <v>1</v>
      </c>
      <c r="N35" s="1" t="b">
        <f t="shared" si="1"/>
        <v>1</v>
      </c>
      <c r="Y35" t="s">
        <v>76</v>
      </c>
      <c r="Z35">
        <v>199023</v>
      </c>
      <c r="AA35" t="s">
        <v>31</v>
      </c>
      <c r="AB35" t="s">
        <v>76</v>
      </c>
      <c r="AC35">
        <v>-199023.3</v>
      </c>
      <c r="AD35" t="s">
        <v>31</v>
      </c>
      <c r="AE35">
        <v>-0.29999999998835847</v>
      </c>
      <c r="AF35" t="s">
        <v>33</v>
      </c>
    </row>
    <row r="36" spans="1:32" hidden="1" x14ac:dyDescent="0.3">
      <c r="A36" t="s">
        <v>77</v>
      </c>
      <c r="B36">
        <v>0</v>
      </c>
      <c r="C36">
        <v>45838.28</v>
      </c>
      <c r="D36">
        <v>-45838.28</v>
      </c>
      <c r="E36">
        <v>45838</v>
      </c>
      <c r="F36">
        <v>-0.27999999999883585</v>
      </c>
      <c r="G36" t="s">
        <v>77</v>
      </c>
      <c r="H36" t="s">
        <v>31</v>
      </c>
      <c r="I36" t="s">
        <v>32</v>
      </c>
      <c r="J36" t="s">
        <v>33</v>
      </c>
      <c r="K36" s="1" t="str">
        <f>VLOOKUP(A36,'[1]KK GL OUT'!$A:$G,7,FALSE)</f>
        <v>OLI</v>
      </c>
      <c r="L36" s="1">
        <f>VLOOKUP(A36,'[1]KK GL OUT'!$A:$G,6,FALSE)</f>
        <v>-0.27999999999883585</v>
      </c>
      <c r="M36" s="1" t="b">
        <f t="shared" si="0"/>
        <v>1</v>
      </c>
      <c r="N36" s="1" t="b">
        <f t="shared" si="1"/>
        <v>1</v>
      </c>
      <c r="Y36" t="s">
        <v>77</v>
      </c>
      <c r="Z36">
        <v>45838</v>
      </c>
      <c r="AA36" t="s">
        <v>31</v>
      </c>
      <c r="AB36" t="s">
        <v>77</v>
      </c>
      <c r="AC36">
        <v>-45838.28</v>
      </c>
      <c r="AD36" t="s">
        <v>31</v>
      </c>
      <c r="AE36">
        <v>-0.27999999999883585</v>
      </c>
      <c r="AF36" t="s">
        <v>33</v>
      </c>
    </row>
    <row r="37" spans="1:32" hidden="1" x14ac:dyDescent="0.3">
      <c r="A37" t="s">
        <v>78</v>
      </c>
      <c r="B37">
        <v>0</v>
      </c>
      <c r="C37">
        <v>68104.349999999991</v>
      </c>
      <c r="D37">
        <v>-68104.349999999991</v>
      </c>
      <c r="E37">
        <v>68104</v>
      </c>
      <c r="F37">
        <v>-0.34999999999126885</v>
      </c>
      <c r="G37" t="s">
        <v>78</v>
      </c>
      <c r="H37" t="s">
        <v>31</v>
      </c>
      <c r="I37" t="s">
        <v>32</v>
      </c>
      <c r="J37" t="s">
        <v>33</v>
      </c>
      <c r="K37" s="1" t="str">
        <f>VLOOKUP(A37,'[1]KK GL OUT'!$A:$G,7,FALSE)</f>
        <v>OLI</v>
      </c>
      <c r="L37" s="1">
        <f>VLOOKUP(A37,'[1]KK GL OUT'!$A:$G,6,FALSE)</f>
        <v>-0.34999999999126885</v>
      </c>
      <c r="M37" s="1" t="b">
        <f t="shared" si="0"/>
        <v>1</v>
      </c>
      <c r="N37" s="1" t="b">
        <f t="shared" si="1"/>
        <v>1</v>
      </c>
      <c r="Y37" t="s">
        <v>78</v>
      </c>
      <c r="Z37">
        <v>68104</v>
      </c>
      <c r="AA37" t="s">
        <v>31</v>
      </c>
      <c r="AB37" t="s">
        <v>78</v>
      </c>
      <c r="AC37">
        <v>-68104.349999999991</v>
      </c>
      <c r="AD37" t="s">
        <v>31</v>
      </c>
      <c r="AE37">
        <v>-0.34999999999126885</v>
      </c>
      <c r="AF37" t="s">
        <v>33</v>
      </c>
    </row>
    <row r="38" spans="1:32" hidden="1" x14ac:dyDescent="0.3">
      <c r="A38" t="s">
        <v>79</v>
      </c>
      <c r="B38">
        <v>0</v>
      </c>
      <c r="C38">
        <v>3378744.6</v>
      </c>
      <c r="D38">
        <v>-3378744.6</v>
      </c>
      <c r="E38">
        <v>3378744</v>
      </c>
      <c r="F38">
        <v>-0.60000000009313226</v>
      </c>
      <c r="G38" t="s">
        <v>79</v>
      </c>
      <c r="H38" t="s">
        <v>31</v>
      </c>
      <c r="I38" t="s">
        <v>32</v>
      </c>
      <c r="J38" t="s">
        <v>33</v>
      </c>
      <c r="K38" s="1" t="str">
        <f>VLOOKUP(A38,'[1]KK GL OUT'!$A:$G,7,FALSE)</f>
        <v>OLI</v>
      </c>
      <c r="L38" s="1">
        <f>VLOOKUP(A38,'[1]KK GL OUT'!$A:$G,6,FALSE)</f>
        <v>-0.60000000009313226</v>
      </c>
      <c r="M38" s="1" t="b">
        <f t="shared" si="0"/>
        <v>1</v>
      </c>
      <c r="N38" s="1" t="b">
        <f t="shared" si="1"/>
        <v>1</v>
      </c>
      <c r="Y38" t="s">
        <v>79</v>
      </c>
      <c r="Z38">
        <v>3378744</v>
      </c>
      <c r="AA38" t="s">
        <v>31</v>
      </c>
      <c r="AB38" t="s">
        <v>79</v>
      </c>
      <c r="AC38">
        <v>-3378744.6</v>
      </c>
      <c r="AD38" t="s">
        <v>31</v>
      </c>
      <c r="AE38">
        <v>-0.60000000009313226</v>
      </c>
      <c r="AF38" t="s">
        <v>33</v>
      </c>
    </row>
    <row r="39" spans="1:32" hidden="1" x14ac:dyDescent="0.3">
      <c r="A39" t="s">
        <v>80</v>
      </c>
      <c r="B39">
        <v>0</v>
      </c>
      <c r="C39">
        <v>1072528.6000000001</v>
      </c>
      <c r="D39">
        <v>-1072528.6000000001</v>
      </c>
      <c r="E39">
        <v>1072528</v>
      </c>
      <c r="F39">
        <v>-0.60000000009313226</v>
      </c>
      <c r="G39" t="s">
        <v>80</v>
      </c>
      <c r="H39" t="s">
        <v>31</v>
      </c>
      <c r="I39" t="s">
        <v>32</v>
      </c>
      <c r="J39" t="s">
        <v>33</v>
      </c>
      <c r="K39" s="1" t="str">
        <f>VLOOKUP(A39,'[1]KK GL OUT'!$A:$G,7,FALSE)</f>
        <v>OLI</v>
      </c>
      <c r="L39" s="1">
        <f>VLOOKUP(A39,'[1]KK GL OUT'!$A:$G,6,FALSE)</f>
        <v>-0.60000000009313226</v>
      </c>
      <c r="M39" s="1" t="b">
        <f t="shared" si="0"/>
        <v>1</v>
      </c>
      <c r="N39" s="1" t="b">
        <f t="shared" si="1"/>
        <v>1</v>
      </c>
      <c r="Y39" t="s">
        <v>80</v>
      </c>
      <c r="Z39">
        <v>1072528</v>
      </c>
      <c r="AA39" t="s">
        <v>31</v>
      </c>
      <c r="AB39" t="s">
        <v>80</v>
      </c>
      <c r="AC39">
        <v>-1072528.6000000001</v>
      </c>
      <c r="AD39" t="s">
        <v>31</v>
      </c>
      <c r="AE39">
        <v>-0.60000000009313226</v>
      </c>
      <c r="AF39" t="s">
        <v>33</v>
      </c>
    </row>
    <row r="40" spans="1:32" hidden="1" x14ac:dyDescent="0.3">
      <c r="A40" t="s">
        <v>81</v>
      </c>
      <c r="B40">
        <v>0</v>
      </c>
      <c r="C40">
        <v>663141.6</v>
      </c>
      <c r="D40">
        <v>-663141.6</v>
      </c>
      <c r="E40">
        <v>663141</v>
      </c>
      <c r="F40">
        <v>-0.59999999997671694</v>
      </c>
      <c r="G40" t="s">
        <v>81</v>
      </c>
      <c r="H40" t="s">
        <v>31</v>
      </c>
      <c r="I40" t="s">
        <v>32</v>
      </c>
      <c r="J40" t="s">
        <v>33</v>
      </c>
      <c r="K40" s="1" t="str">
        <f>VLOOKUP(A40,'[1]KK GL OUT'!$A:$G,7,FALSE)</f>
        <v>OLI</v>
      </c>
      <c r="L40" s="1">
        <f>VLOOKUP(A40,'[1]KK GL OUT'!$A:$G,6,FALSE)</f>
        <v>-0.59999999997671694</v>
      </c>
      <c r="M40" s="1" t="b">
        <f t="shared" si="0"/>
        <v>1</v>
      </c>
      <c r="N40" s="1" t="b">
        <f t="shared" si="1"/>
        <v>1</v>
      </c>
      <c r="Y40" t="s">
        <v>81</v>
      </c>
      <c r="Z40">
        <v>663141</v>
      </c>
      <c r="AA40" t="s">
        <v>31</v>
      </c>
      <c r="AB40" t="s">
        <v>81</v>
      </c>
      <c r="AC40">
        <v>-663141.6</v>
      </c>
      <c r="AD40" t="s">
        <v>31</v>
      </c>
      <c r="AE40">
        <v>-0.59999999997671694</v>
      </c>
      <c r="AF40" t="s">
        <v>33</v>
      </c>
    </row>
    <row r="41" spans="1:32" hidden="1" x14ac:dyDescent="0.3">
      <c r="A41" t="s">
        <v>82</v>
      </c>
      <c r="B41">
        <v>0</v>
      </c>
      <c r="C41">
        <v>1584522.5</v>
      </c>
      <c r="D41">
        <v>-1584522.5</v>
      </c>
      <c r="E41">
        <v>1584522</v>
      </c>
      <c r="F41">
        <v>-0.5</v>
      </c>
      <c r="G41" t="s">
        <v>82</v>
      </c>
      <c r="H41" t="s">
        <v>31</v>
      </c>
      <c r="I41" t="s">
        <v>32</v>
      </c>
      <c r="J41" t="s">
        <v>33</v>
      </c>
      <c r="K41" s="1" t="str">
        <f>VLOOKUP(A41,'[1]KK GL OUT'!$A:$G,7,FALSE)</f>
        <v>OLI</v>
      </c>
      <c r="L41" s="1">
        <f>VLOOKUP(A41,'[1]KK GL OUT'!$A:$G,6,FALSE)</f>
        <v>-0.5</v>
      </c>
      <c r="M41" s="1" t="b">
        <f t="shared" si="0"/>
        <v>1</v>
      </c>
      <c r="N41" s="1" t="b">
        <f t="shared" si="1"/>
        <v>1</v>
      </c>
      <c r="Y41" t="s">
        <v>82</v>
      </c>
      <c r="Z41">
        <v>1584522</v>
      </c>
      <c r="AA41" t="s">
        <v>31</v>
      </c>
      <c r="AB41" t="s">
        <v>82</v>
      </c>
      <c r="AC41">
        <v>-1584522.5</v>
      </c>
      <c r="AD41" t="s">
        <v>31</v>
      </c>
      <c r="AE41">
        <v>-0.5</v>
      </c>
      <c r="AF41" t="s">
        <v>33</v>
      </c>
    </row>
    <row r="42" spans="1:32" hidden="1" x14ac:dyDescent="0.3">
      <c r="A42" t="s">
        <v>83</v>
      </c>
      <c r="B42">
        <v>0</v>
      </c>
      <c r="C42">
        <v>37092</v>
      </c>
      <c r="D42">
        <v>-37092</v>
      </c>
      <c r="E42">
        <v>37092</v>
      </c>
      <c r="F42">
        <v>0</v>
      </c>
      <c r="G42" t="s">
        <v>83</v>
      </c>
      <c r="H42" t="s">
        <v>31</v>
      </c>
      <c r="I42" t="s">
        <v>32</v>
      </c>
      <c r="J42" t="s">
        <v>33</v>
      </c>
      <c r="K42" s="1" t="str">
        <f>VLOOKUP(A42,'[1]KK GL OUT'!$A:$G,7,FALSE)</f>
        <v>OLI</v>
      </c>
      <c r="L42" s="1">
        <f>VLOOKUP(A42,'[1]KK GL OUT'!$A:$G,6,FALSE)</f>
        <v>0</v>
      </c>
      <c r="M42" s="1" t="b">
        <f t="shared" si="0"/>
        <v>1</v>
      </c>
      <c r="N42" s="1" t="b">
        <f t="shared" si="1"/>
        <v>1</v>
      </c>
      <c r="Y42" t="s">
        <v>83</v>
      </c>
      <c r="Z42">
        <v>37092</v>
      </c>
      <c r="AA42" t="s">
        <v>31</v>
      </c>
      <c r="AB42" t="s">
        <v>83</v>
      </c>
      <c r="AC42">
        <v>-37092</v>
      </c>
      <c r="AD42" t="s">
        <v>31</v>
      </c>
      <c r="AE42">
        <v>0</v>
      </c>
      <c r="AF42" t="s">
        <v>33</v>
      </c>
    </row>
    <row r="43" spans="1:32" hidden="1" x14ac:dyDescent="0.3">
      <c r="A43" t="s">
        <v>84</v>
      </c>
      <c r="B43">
        <v>0</v>
      </c>
      <c r="C43">
        <v>439256.95</v>
      </c>
      <c r="D43">
        <v>-439256.95</v>
      </c>
      <c r="E43">
        <v>439256</v>
      </c>
      <c r="F43">
        <v>-0.95000000001164153</v>
      </c>
      <c r="G43" t="s">
        <v>84</v>
      </c>
      <c r="H43" t="s">
        <v>31</v>
      </c>
      <c r="I43" t="s">
        <v>32</v>
      </c>
      <c r="J43" t="s">
        <v>33</v>
      </c>
      <c r="K43" s="1" t="str">
        <f>VLOOKUP(A43,'[1]KK GL OUT'!$A:$G,7,FALSE)</f>
        <v>OLI</v>
      </c>
      <c r="L43" s="1">
        <f>VLOOKUP(A43,'[1]KK GL OUT'!$A:$G,6,FALSE)</f>
        <v>-0.95000000001164153</v>
      </c>
      <c r="M43" s="1" t="b">
        <f t="shared" si="0"/>
        <v>1</v>
      </c>
      <c r="N43" s="1" t="b">
        <f t="shared" si="1"/>
        <v>1</v>
      </c>
      <c r="Y43" t="s">
        <v>84</v>
      </c>
      <c r="Z43">
        <v>439256</v>
      </c>
      <c r="AA43" t="s">
        <v>31</v>
      </c>
      <c r="AB43" t="s">
        <v>84</v>
      </c>
      <c r="AC43">
        <v>-439256.95</v>
      </c>
      <c r="AD43" t="s">
        <v>31</v>
      </c>
      <c r="AE43">
        <v>-0.95000000001164153</v>
      </c>
      <c r="AF43" t="s">
        <v>33</v>
      </c>
    </row>
    <row r="44" spans="1:32" hidden="1" x14ac:dyDescent="0.3">
      <c r="A44" t="s">
        <v>85</v>
      </c>
      <c r="B44">
        <v>0</v>
      </c>
      <c r="C44">
        <v>3150015</v>
      </c>
      <c r="D44">
        <v>-3150015</v>
      </c>
      <c r="E44">
        <v>3150015</v>
      </c>
      <c r="F44">
        <v>0</v>
      </c>
      <c r="G44" t="s">
        <v>85</v>
      </c>
      <c r="H44" t="s">
        <v>31</v>
      </c>
      <c r="I44" t="s">
        <v>32</v>
      </c>
      <c r="J44" t="s">
        <v>33</v>
      </c>
      <c r="K44" s="1" t="str">
        <f>VLOOKUP(A44,'[1]KK GL OUT'!$A:$G,7,FALSE)</f>
        <v>OLI</v>
      </c>
      <c r="L44" s="1">
        <f>VLOOKUP(A44,'[1]KK GL OUT'!$A:$G,6,FALSE)</f>
        <v>0</v>
      </c>
      <c r="M44" s="1" t="b">
        <f t="shared" si="0"/>
        <v>1</v>
      </c>
      <c r="N44" s="1" t="b">
        <f t="shared" si="1"/>
        <v>1</v>
      </c>
      <c r="Y44" t="s">
        <v>85</v>
      </c>
      <c r="Z44">
        <v>3150015</v>
      </c>
      <c r="AA44" t="s">
        <v>31</v>
      </c>
      <c r="AB44" t="s">
        <v>85</v>
      </c>
      <c r="AC44">
        <v>-3150015</v>
      </c>
      <c r="AD44" t="s">
        <v>31</v>
      </c>
      <c r="AE44">
        <v>0</v>
      </c>
      <c r="AF44" t="s">
        <v>33</v>
      </c>
    </row>
    <row r="45" spans="1:32" hidden="1" x14ac:dyDescent="0.3">
      <c r="A45" t="s">
        <v>86</v>
      </c>
      <c r="B45">
        <v>0</v>
      </c>
      <c r="C45">
        <v>332640</v>
      </c>
      <c r="D45">
        <v>-332640</v>
      </c>
      <c r="F45">
        <v>-332640</v>
      </c>
      <c r="G45" t="s">
        <v>86</v>
      </c>
      <c r="H45" t="s">
        <v>47</v>
      </c>
      <c r="I45" t="s">
        <v>47</v>
      </c>
      <c r="J45" t="s">
        <v>87</v>
      </c>
      <c r="K45" s="1" t="str">
        <f>VLOOKUP(A45,'[1]KK GL OUT'!$A:$G,7,FALSE)</f>
        <v>Batal Sistem</v>
      </c>
      <c r="L45" s="1">
        <f>VLOOKUP(A45,'[1]KK GL OUT'!$A:$G,6,FALSE)</f>
        <v>-332640</v>
      </c>
      <c r="M45" s="1" t="b">
        <f t="shared" si="0"/>
        <v>0</v>
      </c>
      <c r="N45" s="1" t="b">
        <f t="shared" si="1"/>
        <v>1</v>
      </c>
      <c r="Y45" t="s">
        <v>88</v>
      </c>
      <c r="Z45">
        <v>109009</v>
      </c>
      <c r="AA45" t="s">
        <v>37</v>
      </c>
      <c r="AB45" t="s">
        <v>88</v>
      </c>
      <c r="AC45">
        <v>-109009.01</v>
      </c>
      <c r="AD45" t="s">
        <v>37</v>
      </c>
      <c r="AE45">
        <v>-9.9999999947613105E-3</v>
      </c>
      <c r="AF45" t="s">
        <v>33</v>
      </c>
    </row>
    <row r="46" spans="1:32" hidden="1" x14ac:dyDescent="0.3">
      <c r="A46" t="s">
        <v>89</v>
      </c>
      <c r="B46">
        <v>0</v>
      </c>
      <c r="C46">
        <v>889900</v>
      </c>
      <c r="D46">
        <v>-889900</v>
      </c>
      <c r="F46">
        <v>-889900</v>
      </c>
      <c r="G46" t="s">
        <v>89</v>
      </c>
      <c r="H46" t="s">
        <v>47</v>
      </c>
      <c r="I46" t="s">
        <v>47</v>
      </c>
      <c r="J46" t="s">
        <v>87</v>
      </c>
      <c r="K46" s="1" t="str">
        <f>VLOOKUP(A46,'[1]KK GL OUT'!$A:$G,7,FALSE)</f>
        <v>Batal Sistem</v>
      </c>
      <c r="L46" s="1">
        <f>VLOOKUP(A46,'[1]KK GL OUT'!$A:$G,6,FALSE)</f>
        <v>-889900</v>
      </c>
      <c r="M46" s="1" t="b">
        <f t="shared" si="0"/>
        <v>0</v>
      </c>
      <c r="N46" s="1" t="b">
        <f t="shared" si="1"/>
        <v>1</v>
      </c>
      <c r="Y46" t="s">
        <v>90</v>
      </c>
      <c r="Z46">
        <v>262504</v>
      </c>
      <c r="AA46" t="s">
        <v>37</v>
      </c>
      <c r="AB46" t="s">
        <v>90</v>
      </c>
      <c r="AC46">
        <v>-262503.67</v>
      </c>
      <c r="AD46" t="s">
        <v>37</v>
      </c>
      <c r="AE46">
        <v>0.33000000001629815</v>
      </c>
      <c r="AF46" t="s">
        <v>33</v>
      </c>
    </row>
    <row r="47" spans="1:32" hidden="1" x14ac:dyDescent="0.3">
      <c r="A47" t="s">
        <v>88</v>
      </c>
      <c r="B47">
        <v>0</v>
      </c>
      <c r="C47">
        <v>109009.01</v>
      </c>
      <c r="D47">
        <v>-109009.01</v>
      </c>
      <c r="E47">
        <v>109009</v>
      </c>
      <c r="F47">
        <v>-9.9999999947613105E-3</v>
      </c>
      <c r="G47" t="s">
        <v>88</v>
      </c>
      <c r="H47" t="s">
        <v>37</v>
      </c>
      <c r="I47" t="s">
        <v>32</v>
      </c>
      <c r="J47" t="s">
        <v>33</v>
      </c>
      <c r="K47" s="1" t="str">
        <f>VLOOKUP(A47,'[1]KK GL OUT'!$A:$G,7,FALSE)</f>
        <v>Coating</v>
      </c>
      <c r="L47" s="1">
        <f>VLOOKUP(A47,'[1]KK GL OUT'!$A:$G,6,FALSE)</f>
        <v>-9.9999999947613105E-3</v>
      </c>
      <c r="M47" s="1" t="b">
        <f t="shared" si="0"/>
        <v>1</v>
      </c>
      <c r="N47" s="1" t="b">
        <f t="shared" si="1"/>
        <v>1</v>
      </c>
      <c r="Y47" t="s">
        <v>91</v>
      </c>
      <c r="Z47">
        <v>153604</v>
      </c>
      <c r="AA47" t="s">
        <v>37</v>
      </c>
      <c r="AB47" t="s">
        <v>91</v>
      </c>
      <c r="AC47">
        <v>-153603.67000000001</v>
      </c>
      <c r="AD47" t="s">
        <v>37</v>
      </c>
      <c r="AE47">
        <v>0.32999999998719431</v>
      </c>
      <c r="AF47" t="s">
        <v>33</v>
      </c>
    </row>
    <row r="48" spans="1:32" hidden="1" x14ac:dyDescent="0.3">
      <c r="A48" t="s">
        <v>90</v>
      </c>
      <c r="B48">
        <v>0</v>
      </c>
      <c r="C48">
        <v>262503.67</v>
      </c>
      <c r="D48">
        <v>-262503.67</v>
      </c>
      <c r="E48">
        <v>262504</v>
      </c>
      <c r="F48">
        <v>0.33000000001629815</v>
      </c>
      <c r="G48" t="s">
        <v>90</v>
      </c>
      <c r="H48" t="s">
        <v>37</v>
      </c>
      <c r="I48" t="s">
        <v>32</v>
      </c>
      <c r="J48" t="s">
        <v>33</v>
      </c>
      <c r="K48" s="1" t="str">
        <f>VLOOKUP(A48,'[1]KK GL OUT'!$A:$G,7,FALSE)</f>
        <v>Coating</v>
      </c>
      <c r="L48" s="1">
        <f>VLOOKUP(A48,'[1]KK GL OUT'!$A:$G,6,FALSE)</f>
        <v>0.33000000001629815</v>
      </c>
      <c r="M48" s="1" t="b">
        <f t="shared" si="0"/>
        <v>1</v>
      </c>
      <c r="N48" s="1" t="b">
        <f t="shared" si="1"/>
        <v>1</v>
      </c>
      <c r="Y48" t="s">
        <v>92</v>
      </c>
      <c r="Z48">
        <v>616638</v>
      </c>
      <c r="AA48" t="s">
        <v>35</v>
      </c>
      <c r="AB48" t="s">
        <v>92</v>
      </c>
      <c r="AC48">
        <v>-616637.34</v>
      </c>
      <c r="AD48" t="s">
        <v>35</v>
      </c>
      <c r="AE48">
        <v>0.66000000003259629</v>
      </c>
      <c r="AF48" t="s">
        <v>33</v>
      </c>
    </row>
    <row r="49" spans="1:32" hidden="1" x14ac:dyDescent="0.3">
      <c r="A49" t="s">
        <v>91</v>
      </c>
      <c r="B49">
        <v>0</v>
      </c>
      <c r="C49">
        <v>153603.67000000001</v>
      </c>
      <c r="D49">
        <v>-153603.67000000001</v>
      </c>
      <c r="E49">
        <v>153604</v>
      </c>
      <c r="F49">
        <v>0.32999999998719431</v>
      </c>
      <c r="G49" t="s">
        <v>91</v>
      </c>
      <c r="H49" t="s">
        <v>37</v>
      </c>
      <c r="I49" t="s">
        <v>32</v>
      </c>
      <c r="J49" t="s">
        <v>33</v>
      </c>
      <c r="K49" s="1" t="str">
        <f>VLOOKUP(A49,'[1]KK GL OUT'!$A:$G,7,FALSE)</f>
        <v>Coating</v>
      </c>
      <c r="L49" s="1">
        <f>VLOOKUP(A49,'[1]KK GL OUT'!$A:$G,6,FALSE)</f>
        <v>0.32999999998719431</v>
      </c>
      <c r="M49" s="1" t="b">
        <f t="shared" si="0"/>
        <v>1</v>
      </c>
      <c r="N49" s="1" t="b">
        <f t="shared" si="1"/>
        <v>1</v>
      </c>
      <c r="Y49" t="s">
        <v>93</v>
      </c>
      <c r="Z49">
        <v>548677</v>
      </c>
      <c r="AA49" t="s">
        <v>35</v>
      </c>
      <c r="AB49" t="s">
        <v>93</v>
      </c>
      <c r="AC49">
        <v>-548675.71</v>
      </c>
      <c r="AD49" t="s">
        <v>35</v>
      </c>
      <c r="AE49">
        <v>1.2900000000372529</v>
      </c>
      <c r="AF49" t="s">
        <v>87</v>
      </c>
    </row>
    <row r="50" spans="1:32" hidden="1" x14ac:dyDescent="0.3">
      <c r="A50" t="s">
        <v>94</v>
      </c>
      <c r="B50">
        <v>295632.2</v>
      </c>
      <c r="C50">
        <v>0</v>
      </c>
      <c r="D50">
        <v>295632.2</v>
      </c>
      <c r="F50">
        <v>295632.2</v>
      </c>
      <c r="G50" t="s">
        <v>94</v>
      </c>
      <c r="H50" t="s">
        <v>42</v>
      </c>
      <c r="I50" t="s">
        <v>42</v>
      </c>
      <c r="J50" t="s">
        <v>87</v>
      </c>
      <c r="K50" s="1" t="str">
        <f>VLOOKUP(A50,'[1]KK GL OUT'!$A:$G,7,FALSE)</f>
        <v>Batal Bulan Sebelumnya, belum ada memo</v>
      </c>
      <c r="L50" s="1">
        <f>VLOOKUP(A50,'[1]KK GL OUT'!$A:$G,6,FALSE)</f>
        <v>295632.2</v>
      </c>
      <c r="M50" s="1" t="b">
        <f t="shared" si="0"/>
        <v>0</v>
      </c>
      <c r="N50" s="1" t="b">
        <f t="shared" si="1"/>
        <v>1</v>
      </c>
      <c r="Y50" t="s">
        <v>95</v>
      </c>
      <c r="Z50">
        <v>245705</v>
      </c>
      <c r="AA50" t="s">
        <v>35</v>
      </c>
      <c r="AB50" t="s">
        <v>95</v>
      </c>
      <c r="AC50">
        <v>-245705.13</v>
      </c>
      <c r="AD50" t="s">
        <v>35</v>
      </c>
      <c r="AE50">
        <v>-0.13000000000465661</v>
      </c>
      <c r="AF50" t="s">
        <v>33</v>
      </c>
    </row>
    <row r="51" spans="1:32" hidden="1" x14ac:dyDescent="0.3">
      <c r="A51" t="s">
        <v>96</v>
      </c>
      <c r="B51">
        <v>295632.2</v>
      </c>
      <c r="C51">
        <v>295632.2</v>
      </c>
      <c r="D51">
        <v>0</v>
      </c>
      <c r="F51">
        <v>0</v>
      </c>
      <c r="G51" t="s">
        <v>96</v>
      </c>
      <c r="H51" t="s">
        <v>45</v>
      </c>
      <c r="I51" t="s">
        <v>45</v>
      </c>
      <c r="J51" t="s">
        <v>33</v>
      </c>
      <c r="K51" s="1" t="str">
        <f>VLOOKUP(A51,'[1]KK GL OUT'!$A:$G,7,FALSE)</f>
        <v>Batal Sistem</v>
      </c>
      <c r="L51" s="1">
        <f>VLOOKUP(A51,'[1]KK GL OUT'!$A:$G,6,FALSE)</f>
        <v>0</v>
      </c>
      <c r="M51" s="1" t="b">
        <f t="shared" si="0"/>
        <v>1</v>
      </c>
      <c r="N51" s="1" t="b">
        <f t="shared" si="1"/>
        <v>1</v>
      </c>
      <c r="Y51" t="s">
        <v>97</v>
      </c>
      <c r="Z51">
        <v>488559</v>
      </c>
      <c r="AA51" t="s">
        <v>35</v>
      </c>
      <c r="AB51" t="s">
        <v>97</v>
      </c>
      <c r="AC51">
        <v>-488558.29</v>
      </c>
      <c r="AD51" t="s">
        <v>35</v>
      </c>
      <c r="AE51">
        <v>0.71000000002095476</v>
      </c>
      <c r="AF51" t="s">
        <v>33</v>
      </c>
    </row>
    <row r="52" spans="1:32" hidden="1" x14ac:dyDescent="0.3">
      <c r="A52" t="s">
        <v>92</v>
      </c>
      <c r="B52">
        <v>0</v>
      </c>
      <c r="C52">
        <v>616637.34</v>
      </c>
      <c r="D52">
        <v>-616637.34</v>
      </c>
      <c r="E52">
        <v>616638</v>
      </c>
      <c r="F52">
        <v>0.66000000003259629</v>
      </c>
      <c r="G52" t="s">
        <v>92</v>
      </c>
      <c r="H52" t="s">
        <v>35</v>
      </c>
      <c r="I52" t="s">
        <v>32</v>
      </c>
      <c r="J52" t="s">
        <v>33</v>
      </c>
      <c r="K52" s="1" t="str">
        <f>VLOOKUP(A52,'[1]KK GL OUT'!$A:$G,7,FALSE)</f>
        <v>OTOEXPERT</v>
      </c>
      <c r="L52" s="1">
        <f>VLOOKUP(A52,'[1]KK GL OUT'!$A:$G,6,FALSE)</f>
        <v>0.66000000003259629</v>
      </c>
      <c r="M52" s="1" t="b">
        <f t="shared" si="0"/>
        <v>1</v>
      </c>
      <c r="N52" s="1" t="b">
        <f t="shared" si="1"/>
        <v>1</v>
      </c>
      <c r="Y52" t="s">
        <v>98</v>
      </c>
      <c r="Z52">
        <v>582067</v>
      </c>
      <c r="AA52" t="s">
        <v>35</v>
      </c>
      <c r="AB52" t="s">
        <v>98</v>
      </c>
      <c r="AC52">
        <v>-582065.32999999996</v>
      </c>
      <c r="AD52" t="s">
        <v>35</v>
      </c>
      <c r="AE52">
        <v>1.6700000000419095</v>
      </c>
      <c r="AF52" t="s">
        <v>87</v>
      </c>
    </row>
    <row r="53" spans="1:32" hidden="1" x14ac:dyDescent="0.3">
      <c r="A53" t="s">
        <v>93</v>
      </c>
      <c r="B53">
        <v>0</v>
      </c>
      <c r="C53">
        <v>548675.71</v>
      </c>
      <c r="D53">
        <v>-548675.71</v>
      </c>
      <c r="E53">
        <v>548677</v>
      </c>
      <c r="F53">
        <v>1.2900000000372529</v>
      </c>
      <c r="G53" t="s">
        <v>93</v>
      </c>
      <c r="H53" t="s">
        <v>35</v>
      </c>
      <c r="I53" t="s">
        <v>32</v>
      </c>
      <c r="J53" t="s">
        <v>87</v>
      </c>
      <c r="K53" s="1" t="str">
        <f>VLOOKUP(A53,'[1]KK GL OUT'!$A:$G,7,FALSE)</f>
        <v>OTOEXPERT</v>
      </c>
      <c r="L53" s="1">
        <f>VLOOKUP(A53,'[1]KK GL OUT'!$A:$G,6,FALSE)</f>
        <v>1.2900000000372529</v>
      </c>
      <c r="M53" s="1" t="b">
        <f t="shared" si="0"/>
        <v>1</v>
      </c>
      <c r="N53" s="1" t="b">
        <f t="shared" si="1"/>
        <v>1</v>
      </c>
      <c r="Y53" t="s">
        <v>99</v>
      </c>
      <c r="Z53">
        <v>332968</v>
      </c>
      <c r="AA53" t="s">
        <v>35</v>
      </c>
      <c r="AB53" t="s">
        <v>99</v>
      </c>
      <c r="AC53">
        <v>-332967.03000000003</v>
      </c>
      <c r="AD53" t="s">
        <v>35</v>
      </c>
      <c r="AE53">
        <v>0.96999999997206032</v>
      </c>
      <c r="AF53" t="s">
        <v>33</v>
      </c>
    </row>
    <row r="54" spans="1:32" hidden="1" x14ac:dyDescent="0.3">
      <c r="A54" t="s">
        <v>100</v>
      </c>
      <c r="B54">
        <v>335269.33</v>
      </c>
      <c r="C54">
        <v>335269.33</v>
      </c>
      <c r="D54">
        <v>0</v>
      </c>
      <c r="F54">
        <v>0</v>
      </c>
      <c r="G54" t="s">
        <v>100</v>
      </c>
      <c r="H54" t="s">
        <v>45</v>
      </c>
      <c r="I54" t="s">
        <v>45</v>
      </c>
      <c r="J54" t="s">
        <v>33</v>
      </c>
      <c r="K54" s="1" t="str">
        <f>VLOOKUP(A54,'[1]KK GL OUT'!$A:$G,7,FALSE)</f>
        <v>Batal Sistem</v>
      </c>
      <c r="L54" s="1">
        <f>VLOOKUP(A54,'[1]KK GL OUT'!$A:$G,6,FALSE)</f>
        <v>0</v>
      </c>
      <c r="M54" s="1" t="b">
        <f t="shared" si="0"/>
        <v>1</v>
      </c>
      <c r="N54" s="1" t="b">
        <f t="shared" si="1"/>
        <v>1</v>
      </c>
      <c r="Y54" t="s">
        <v>101</v>
      </c>
      <c r="Z54">
        <v>531165</v>
      </c>
      <c r="AA54" t="s">
        <v>35</v>
      </c>
      <c r="AB54" t="s">
        <v>101</v>
      </c>
      <c r="AC54">
        <v>-531164.26</v>
      </c>
      <c r="AD54" t="s">
        <v>35</v>
      </c>
      <c r="AE54">
        <v>0.73999999999068677</v>
      </c>
      <c r="AF54" t="s">
        <v>33</v>
      </c>
    </row>
    <row r="55" spans="1:32" hidden="1" x14ac:dyDescent="0.3">
      <c r="A55" t="s">
        <v>102</v>
      </c>
      <c r="B55">
        <v>496970.1</v>
      </c>
      <c r="C55">
        <v>496970.1</v>
      </c>
      <c r="D55">
        <v>0</v>
      </c>
      <c r="F55">
        <v>0</v>
      </c>
      <c r="G55" t="s">
        <v>102</v>
      </c>
      <c r="H55" t="s">
        <v>45</v>
      </c>
      <c r="I55" t="s">
        <v>45</v>
      </c>
      <c r="J55" t="s">
        <v>33</v>
      </c>
      <c r="K55" s="1" t="str">
        <f>VLOOKUP(A55,'[1]KK GL OUT'!$A:$G,7,FALSE)</f>
        <v>Batal Sistem</v>
      </c>
      <c r="L55" s="1">
        <f>VLOOKUP(A55,'[1]KK GL OUT'!$A:$G,6,FALSE)</f>
        <v>0</v>
      </c>
      <c r="M55" s="1" t="b">
        <f t="shared" si="0"/>
        <v>1</v>
      </c>
      <c r="N55" s="1" t="b">
        <f t="shared" si="1"/>
        <v>1</v>
      </c>
      <c r="Y55" t="s">
        <v>103</v>
      </c>
      <c r="Z55">
        <v>291054</v>
      </c>
      <c r="AA55" t="s">
        <v>35</v>
      </c>
      <c r="AB55" t="s">
        <v>103</v>
      </c>
      <c r="AC55">
        <v>-291054.06</v>
      </c>
      <c r="AD55" t="s">
        <v>35</v>
      </c>
      <c r="AE55">
        <v>-5.9999999997671694E-2</v>
      </c>
      <c r="AF55" t="s">
        <v>33</v>
      </c>
    </row>
    <row r="56" spans="1:32" hidden="1" x14ac:dyDescent="0.3">
      <c r="A56" t="s">
        <v>95</v>
      </c>
      <c r="B56">
        <v>0</v>
      </c>
      <c r="C56">
        <v>245705.13</v>
      </c>
      <c r="D56">
        <v>-245705.13</v>
      </c>
      <c r="E56">
        <v>245705</v>
      </c>
      <c r="F56">
        <v>-0.13000000000465661</v>
      </c>
      <c r="G56" t="s">
        <v>95</v>
      </c>
      <c r="H56" t="s">
        <v>35</v>
      </c>
      <c r="I56" t="s">
        <v>32</v>
      </c>
      <c r="J56" t="s">
        <v>33</v>
      </c>
      <c r="K56" s="1" t="str">
        <f>VLOOKUP(A56,'[1]KK GL OUT'!$A:$G,7,FALSE)</f>
        <v>OTOEXPERT</v>
      </c>
      <c r="L56" s="1">
        <f>VLOOKUP(A56,'[1]KK GL OUT'!$A:$G,6,FALSE)</f>
        <v>-0.13000000000465661</v>
      </c>
      <c r="M56" s="1" t="b">
        <f t="shared" si="0"/>
        <v>1</v>
      </c>
      <c r="N56" s="1" t="b">
        <f t="shared" si="1"/>
        <v>1</v>
      </c>
      <c r="Y56" t="s">
        <v>104</v>
      </c>
      <c r="Z56">
        <v>284390</v>
      </c>
      <c r="AA56" t="s">
        <v>35</v>
      </c>
      <c r="AB56" t="s">
        <v>104</v>
      </c>
      <c r="AC56">
        <v>-284390.26</v>
      </c>
      <c r="AD56" t="s">
        <v>35</v>
      </c>
      <c r="AE56">
        <v>-0.26000000000931323</v>
      </c>
      <c r="AF56" t="s">
        <v>33</v>
      </c>
    </row>
    <row r="57" spans="1:32" hidden="1" x14ac:dyDescent="0.3">
      <c r="A57" t="s">
        <v>97</v>
      </c>
      <c r="B57">
        <v>0</v>
      </c>
      <c r="C57">
        <v>488558.29</v>
      </c>
      <c r="D57">
        <v>-488558.29</v>
      </c>
      <c r="E57">
        <v>488559</v>
      </c>
      <c r="F57">
        <v>0.71000000002095476</v>
      </c>
      <c r="G57" t="s">
        <v>97</v>
      </c>
      <c r="H57" t="s">
        <v>35</v>
      </c>
      <c r="I57" t="s">
        <v>32</v>
      </c>
      <c r="J57" t="s">
        <v>33</v>
      </c>
      <c r="K57" s="1" t="str">
        <f>VLOOKUP(A57,'[1]KK GL OUT'!$A:$G,7,FALSE)</f>
        <v>OTOEXPERT</v>
      </c>
      <c r="L57" s="1">
        <f>VLOOKUP(A57,'[1]KK GL OUT'!$A:$G,6,FALSE)</f>
        <v>0.71000000002095476</v>
      </c>
      <c r="M57" s="1" t="b">
        <f t="shared" si="0"/>
        <v>1</v>
      </c>
      <c r="N57" s="1" t="b">
        <f t="shared" si="1"/>
        <v>1</v>
      </c>
      <c r="Y57" t="s">
        <v>105</v>
      </c>
      <c r="Z57">
        <v>329491</v>
      </c>
      <c r="AA57" t="s">
        <v>35</v>
      </c>
      <c r="AB57" t="s">
        <v>105</v>
      </c>
      <c r="AC57">
        <v>-329491.90999999997</v>
      </c>
      <c r="AD57" t="s">
        <v>35</v>
      </c>
      <c r="AE57">
        <v>-0.90999999997438863</v>
      </c>
      <c r="AF57" t="s">
        <v>33</v>
      </c>
    </row>
    <row r="58" spans="1:32" hidden="1" x14ac:dyDescent="0.3">
      <c r="A58" t="s">
        <v>98</v>
      </c>
      <c r="B58">
        <v>0</v>
      </c>
      <c r="C58">
        <v>582065.32999999996</v>
      </c>
      <c r="D58">
        <v>-582065.32999999996</v>
      </c>
      <c r="E58">
        <v>582067</v>
      </c>
      <c r="F58">
        <v>1.6700000000419095</v>
      </c>
      <c r="G58" t="s">
        <v>98</v>
      </c>
      <c r="H58" t="s">
        <v>35</v>
      </c>
      <c r="I58" t="s">
        <v>32</v>
      </c>
      <c r="J58" t="s">
        <v>87</v>
      </c>
      <c r="K58" s="1" t="str">
        <f>VLOOKUP(A58,'[1]KK GL OUT'!$A:$G,7,FALSE)</f>
        <v>OTOEXPERT</v>
      </c>
      <c r="L58" s="1">
        <f>VLOOKUP(A58,'[1]KK GL OUT'!$A:$G,6,FALSE)</f>
        <v>1.6700000000419095</v>
      </c>
      <c r="M58" s="1" t="b">
        <f t="shared" si="0"/>
        <v>1</v>
      </c>
      <c r="N58" s="1" t="b">
        <f t="shared" si="1"/>
        <v>1</v>
      </c>
      <c r="Y58" t="s">
        <v>106</v>
      </c>
      <c r="Z58">
        <v>650388</v>
      </c>
      <c r="AA58" t="s">
        <v>35</v>
      </c>
      <c r="AB58" t="s">
        <v>106</v>
      </c>
      <c r="AC58">
        <v>-650387.54</v>
      </c>
      <c r="AD58" t="s">
        <v>35</v>
      </c>
      <c r="AE58">
        <v>0.4599999999627471</v>
      </c>
      <c r="AF58" t="s">
        <v>33</v>
      </c>
    </row>
    <row r="59" spans="1:32" hidden="1" x14ac:dyDescent="0.3">
      <c r="A59" t="s">
        <v>99</v>
      </c>
      <c r="B59">
        <v>0</v>
      </c>
      <c r="C59">
        <v>332967.03000000003</v>
      </c>
      <c r="D59">
        <v>-332967.03000000003</v>
      </c>
      <c r="E59">
        <v>332968</v>
      </c>
      <c r="F59">
        <v>0.96999999997206032</v>
      </c>
      <c r="G59" t="s">
        <v>99</v>
      </c>
      <c r="H59" t="s">
        <v>35</v>
      </c>
      <c r="I59" t="s">
        <v>32</v>
      </c>
      <c r="J59" t="s">
        <v>33</v>
      </c>
      <c r="K59" s="1" t="str">
        <f>VLOOKUP(A59,'[1]KK GL OUT'!$A:$G,7,FALSE)</f>
        <v>OTOEXPERT</v>
      </c>
      <c r="L59" s="1">
        <f>VLOOKUP(A59,'[1]KK GL OUT'!$A:$G,6,FALSE)</f>
        <v>0.96999999997206032</v>
      </c>
      <c r="M59" s="1" t="b">
        <f t="shared" si="0"/>
        <v>1</v>
      </c>
      <c r="N59" s="1" t="b">
        <f t="shared" si="1"/>
        <v>1</v>
      </c>
      <c r="Y59" t="s">
        <v>107</v>
      </c>
      <c r="Z59">
        <v>775063</v>
      </c>
      <c r="AA59" t="s">
        <v>35</v>
      </c>
      <c r="AB59" t="s">
        <v>107</v>
      </c>
      <c r="AC59">
        <v>-775065.94</v>
      </c>
      <c r="AD59" t="s">
        <v>35</v>
      </c>
      <c r="AE59">
        <v>-2.9399999999441206</v>
      </c>
      <c r="AF59" t="s">
        <v>87</v>
      </c>
    </row>
    <row r="60" spans="1:32" hidden="1" x14ac:dyDescent="0.3">
      <c r="A60" t="s">
        <v>101</v>
      </c>
      <c r="B60">
        <v>0</v>
      </c>
      <c r="C60">
        <v>531164.26</v>
      </c>
      <c r="D60">
        <v>-531164.26</v>
      </c>
      <c r="E60">
        <v>531165</v>
      </c>
      <c r="F60">
        <v>0.73999999999068677</v>
      </c>
      <c r="G60" t="s">
        <v>101</v>
      </c>
      <c r="H60" t="s">
        <v>35</v>
      </c>
      <c r="I60" t="s">
        <v>32</v>
      </c>
      <c r="J60" t="s">
        <v>33</v>
      </c>
      <c r="K60" s="1" t="str">
        <f>VLOOKUP(A60,'[1]KK GL OUT'!$A:$G,7,FALSE)</f>
        <v>OTOEXPERT</v>
      </c>
      <c r="L60" s="1">
        <f>VLOOKUP(A60,'[1]KK GL OUT'!$A:$G,6,FALSE)</f>
        <v>0.73999999999068677</v>
      </c>
      <c r="M60" s="1" t="b">
        <f t="shared" si="0"/>
        <v>1</v>
      </c>
      <c r="N60" s="1" t="b">
        <f t="shared" si="1"/>
        <v>1</v>
      </c>
      <c r="Y60" t="s">
        <v>108</v>
      </c>
      <c r="Z60">
        <v>2501527</v>
      </c>
      <c r="AA60" t="s">
        <v>35</v>
      </c>
      <c r="AB60" t="s">
        <v>108</v>
      </c>
      <c r="AC60">
        <v>-2501526.83</v>
      </c>
      <c r="AD60" t="s">
        <v>35</v>
      </c>
      <c r="AE60">
        <v>0.16999999992549419</v>
      </c>
      <c r="AF60" t="s">
        <v>33</v>
      </c>
    </row>
    <row r="61" spans="1:32" hidden="1" x14ac:dyDescent="0.3">
      <c r="A61" t="s">
        <v>103</v>
      </c>
      <c r="B61">
        <v>0</v>
      </c>
      <c r="C61">
        <v>291054.06</v>
      </c>
      <c r="D61">
        <v>-291054.06</v>
      </c>
      <c r="E61">
        <v>291054</v>
      </c>
      <c r="F61">
        <v>-5.9999999997671694E-2</v>
      </c>
      <c r="G61" t="s">
        <v>103</v>
      </c>
      <c r="H61" t="s">
        <v>35</v>
      </c>
      <c r="I61" t="s">
        <v>32</v>
      </c>
      <c r="J61" t="s">
        <v>33</v>
      </c>
      <c r="K61" s="1" t="str">
        <f>VLOOKUP(A61,'[1]KK GL OUT'!$A:$G,7,FALSE)</f>
        <v>OTOEXPERT</v>
      </c>
      <c r="L61" s="1">
        <f>VLOOKUP(A61,'[1]KK GL OUT'!$A:$G,6,FALSE)</f>
        <v>-5.9999999997671694E-2</v>
      </c>
      <c r="M61" s="1" t="b">
        <f t="shared" si="0"/>
        <v>1</v>
      </c>
      <c r="N61" s="1" t="b">
        <f t="shared" si="1"/>
        <v>1</v>
      </c>
      <c r="Y61" t="s">
        <v>109</v>
      </c>
      <c r="Z61">
        <v>296738</v>
      </c>
      <c r="AA61" t="s">
        <v>35</v>
      </c>
      <c r="AB61" t="s">
        <v>109</v>
      </c>
      <c r="AC61">
        <v>-296738.42</v>
      </c>
      <c r="AD61" t="s">
        <v>35</v>
      </c>
      <c r="AE61">
        <v>-0.41999999998370185</v>
      </c>
      <c r="AF61" t="s">
        <v>33</v>
      </c>
    </row>
    <row r="62" spans="1:32" hidden="1" x14ac:dyDescent="0.3">
      <c r="A62" t="s">
        <v>104</v>
      </c>
      <c r="B62">
        <v>0</v>
      </c>
      <c r="C62">
        <v>284390.26</v>
      </c>
      <c r="D62">
        <v>-284390.26</v>
      </c>
      <c r="E62">
        <v>284390</v>
      </c>
      <c r="F62">
        <v>-0.26000000000931323</v>
      </c>
      <c r="G62" t="s">
        <v>104</v>
      </c>
      <c r="H62" t="s">
        <v>35</v>
      </c>
      <c r="I62" t="s">
        <v>32</v>
      </c>
      <c r="J62" t="s">
        <v>33</v>
      </c>
      <c r="K62" s="1" t="str">
        <f>VLOOKUP(A62,'[1]KK GL OUT'!$A:$G,7,FALSE)</f>
        <v>OTOEXPERT</v>
      </c>
      <c r="L62" s="1">
        <f>VLOOKUP(A62,'[1]KK GL OUT'!$A:$G,6,FALSE)</f>
        <v>-0.26000000000931323</v>
      </c>
      <c r="M62" s="1" t="b">
        <f t="shared" si="0"/>
        <v>1</v>
      </c>
      <c r="N62" s="1" t="b">
        <f t="shared" si="1"/>
        <v>1</v>
      </c>
      <c r="Y62" t="s">
        <v>110</v>
      </c>
      <c r="Z62">
        <v>335270</v>
      </c>
      <c r="AA62" t="s">
        <v>35</v>
      </c>
      <c r="AB62" t="s">
        <v>110</v>
      </c>
      <c r="AC62">
        <v>-335269</v>
      </c>
      <c r="AD62" t="s">
        <v>35</v>
      </c>
      <c r="AE62">
        <v>1</v>
      </c>
      <c r="AF62" t="s">
        <v>87</v>
      </c>
    </row>
    <row r="63" spans="1:32" hidden="1" x14ac:dyDescent="0.3">
      <c r="A63" t="s">
        <v>105</v>
      </c>
      <c r="B63">
        <v>0</v>
      </c>
      <c r="C63">
        <v>329491.90999999997</v>
      </c>
      <c r="D63">
        <v>-329491.90999999997</v>
      </c>
      <c r="E63">
        <v>329491</v>
      </c>
      <c r="F63">
        <v>-0.90999999997438863</v>
      </c>
      <c r="G63" t="s">
        <v>105</v>
      </c>
      <c r="H63" t="s">
        <v>35</v>
      </c>
      <c r="I63" t="s">
        <v>32</v>
      </c>
      <c r="J63" t="s">
        <v>33</v>
      </c>
      <c r="K63" s="1" t="str">
        <f>VLOOKUP(A63,'[1]KK GL OUT'!$A:$G,7,FALSE)</f>
        <v>OTOEXPERT</v>
      </c>
      <c r="L63" s="1">
        <f>VLOOKUP(A63,'[1]KK GL OUT'!$A:$G,6,FALSE)</f>
        <v>-0.90999999997438863</v>
      </c>
      <c r="M63" s="1" t="b">
        <f t="shared" si="0"/>
        <v>1</v>
      </c>
      <c r="N63" s="1" t="b">
        <f t="shared" si="1"/>
        <v>1</v>
      </c>
      <c r="Y63" t="s">
        <v>111</v>
      </c>
      <c r="Z63">
        <v>393624</v>
      </c>
      <c r="AA63" t="s">
        <v>44</v>
      </c>
      <c r="AB63" t="s">
        <v>111</v>
      </c>
      <c r="AC63">
        <v>-393624</v>
      </c>
      <c r="AD63" t="s">
        <v>44</v>
      </c>
      <c r="AE63">
        <v>0</v>
      </c>
      <c r="AF63" t="s">
        <v>33</v>
      </c>
    </row>
    <row r="64" spans="1:32" hidden="1" x14ac:dyDescent="0.3">
      <c r="A64" t="s">
        <v>106</v>
      </c>
      <c r="B64">
        <v>0</v>
      </c>
      <c r="C64">
        <v>650387.54</v>
      </c>
      <c r="D64">
        <v>-650387.54</v>
      </c>
      <c r="E64">
        <v>650388</v>
      </c>
      <c r="F64">
        <v>0.4599999999627471</v>
      </c>
      <c r="G64" t="s">
        <v>106</v>
      </c>
      <c r="H64" t="s">
        <v>35</v>
      </c>
      <c r="I64" t="s">
        <v>32</v>
      </c>
      <c r="J64" t="s">
        <v>33</v>
      </c>
      <c r="K64" s="1" t="str">
        <f>VLOOKUP(A64,'[1]KK GL OUT'!$A:$G,7,FALSE)</f>
        <v>OTOEXPERT</v>
      </c>
      <c r="L64" s="1">
        <f>VLOOKUP(A64,'[1]KK GL OUT'!$A:$G,6,FALSE)</f>
        <v>0.4599999999627471</v>
      </c>
      <c r="M64" s="1" t="b">
        <f t="shared" si="0"/>
        <v>1</v>
      </c>
      <c r="N64" s="1" t="b">
        <f t="shared" si="1"/>
        <v>1</v>
      </c>
      <c r="Y64" t="s">
        <v>112</v>
      </c>
      <c r="Z64">
        <v>145640</v>
      </c>
      <c r="AA64" t="s">
        <v>39</v>
      </c>
      <c r="AB64" t="s">
        <v>112</v>
      </c>
      <c r="AC64">
        <v>-145640</v>
      </c>
      <c r="AD64" t="s">
        <v>39</v>
      </c>
      <c r="AE64">
        <v>0</v>
      </c>
      <c r="AF64" t="s">
        <v>33</v>
      </c>
    </row>
    <row r="65" spans="1:32" hidden="1" x14ac:dyDescent="0.3">
      <c r="A65" t="s">
        <v>107</v>
      </c>
      <c r="B65">
        <v>0</v>
      </c>
      <c r="C65">
        <v>775065.94</v>
      </c>
      <c r="D65">
        <v>-775065.94</v>
      </c>
      <c r="E65">
        <v>775063</v>
      </c>
      <c r="F65">
        <v>-2.9399999999441206</v>
      </c>
      <c r="G65" t="s">
        <v>107</v>
      </c>
      <c r="H65" t="s">
        <v>35</v>
      </c>
      <c r="I65" t="s">
        <v>32</v>
      </c>
      <c r="J65" t="s">
        <v>87</v>
      </c>
      <c r="K65" s="1" t="str">
        <f>VLOOKUP(A65,'[1]KK GL OUT'!$A:$G,7,FALSE)</f>
        <v>OTOEXPERT</v>
      </c>
      <c r="L65" s="1">
        <f>VLOOKUP(A65,'[1]KK GL OUT'!$A:$G,6,FALSE)</f>
        <v>-2.9399999999441206</v>
      </c>
      <c r="M65" s="1" t="b">
        <f t="shared" si="0"/>
        <v>1</v>
      </c>
      <c r="N65" s="1" t="b">
        <f t="shared" si="1"/>
        <v>1</v>
      </c>
      <c r="Y65" t="s">
        <v>113</v>
      </c>
      <c r="Z65">
        <v>144687</v>
      </c>
      <c r="AA65" t="s">
        <v>39</v>
      </c>
      <c r="AB65" t="s">
        <v>113</v>
      </c>
      <c r="AC65">
        <v>-144686.67000000001</v>
      </c>
      <c r="AD65" t="s">
        <v>39</v>
      </c>
      <c r="AE65">
        <v>0.32999999998719431</v>
      </c>
      <c r="AF65" t="s">
        <v>33</v>
      </c>
    </row>
    <row r="66" spans="1:32" hidden="1" x14ac:dyDescent="0.3">
      <c r="A66" t="s">
        <v>108</v>
      </c>
      <c r="B66">
        <v>0</v>
      </c>
      <c r="C66">
        <v>2501526.83</v>
      </c>
      <c r="D66">
        <v>-2501526.83</v>
      </c>
      <c r="E66">
        <v>2501527</v>
      </c>
      <c r="F66">
        <v>0.16999999992549419</v>
      </c>
      <c r="G66" t="s">
        <v>108</v>
      </c>
      <c r="H66" t="s">
        <v>35</v>
      </c>
      <c r="I66" t="s">
        <v>32</v>
      </c>
      <c r="J66" t="s">
        <v>33</v>
      </c>
      <c r="K66" s="1" t="str">
        <f>VLOOKUP(A66,'[1]KK GL OUT'!$A:$G,7,FALSE)</f>
        <v>OTOEXPERT</v>
      </c>
      <c r="L66" s="1">
        <f>VLOOKUP(A66,'[1]KK GL OUT'!$A:$G,6,FALSE)</f>
        <v>0.16999999992549419</v>
      </c>
      <c r="M66" s="1" t="b">
        <f t="shared" si="0"/>
        <v>1</v>
      </c>
      <c r="N66" s="1" t="b">
        <f t="shared" si="1"/>
        <v>1</v>
      </c>
      <c r="Y66" t="s">
        <v>114</v>
      </c>
      <c r="Z66">
        <v>250580</v>
      </c>
      <c r="AA66" t="s">
        <v>39</v>
      </c>
      <c r="AB66" t="s">
        <v>114</v>
      </c>
      <c r="AC66">
        <v>-250580</v>
      </c>
      <c r="AD66" t="s">
        <v>39</v>
      </c>
      <c r="AE66">
        <v>0</v>
      </c>
      <c r="AF66" t="s">
        <v>33</v>
      </c>
    </row>
    <row r="67" spans="1:32" hidden="1" x14ac:dyDescent="0.3">
      <c r="A67" t="s">
        <v>109</v>
      </c>
      <c r="B67">
        <v>0</v>
      </c>
      <c r="C67">
        <v>296738.42</v>
      </c>
      <c r="D67">
        <v>-296738.42</v>
      </c>
      <c r="E67">
        <v>296738</v>
      </c>
      <c r="F67">
        <v>-0.41999999998370185</v>
      </c>
      <c r="G67" t="s">
        <v>109</v>
      </c>
      <c r="H67" t="s">
        <v>35</v>
      </c>
      <c r="I67" t="s">
        <v>32</v>
      </c>
      <c r="J67" t="s">
        <v>33</v>
      </c>
      <c r="K67" s="1" t="str">
        <f>VLOOKUP(A67,'[1]KK GL OUT'!$A:$G,7,FALSE)</f>
        <v>OTOEXPERT</v>
      </c>
      <c r="L67" s="1">
        <f>VLOOKUP(A67,'[1]KK GL OUT'!$A:$G,6,FALSE)</f>
        <v>-0.41999999998370185</v>
      </c>
      <c r="M67" s="1" t="b">
        <f t="shared" ref="M67:M130" si="2">H67=K67</f>
        <v>1</v>
      </c>
      <c r="N67" s="1" t="b">
        <f t="shared" ref="N67:N130" si="3">F67=L67</f>
        <v>1</v>
      </c>
      <c r="Y67" t="s">
        <v>115</v>
      </c>
      <c r="Z67">
        <v>503947</v>
      </c>
      <c r="AA67" t="s">
        <v>39</v>
      </c>
      <c r="AB67" t="s">
        <v>115</v>
      </c>
      <c r="AC67">
        <v>-503946.67</v>
      </c>
      <c r="AD67" t="s">
        <v>39</v>
      </c>
      <c r="AE67">
        <v>0.33000000001629815</v>
      </c>
      <c r="AF67" t="s">
        <v>33</v>
      </c>
    </row>
    <row r="68" spans="1:32" hidden="1" x14ac:dyDescent="0.3">
      <c r="A68" t="s">
        <v>110</v>
      </c>
      <c r="B68">
        <v>0</v>
      </c>
      <c r="C68">
        <v>335269</v>
      </c>
      <c r="D68">
        <v>-335269</v>
      </c>
      <c r="E68">
        <v>335270</v>
      </c>
      <c r="F68">
        <v>1</v>
      </c>
      <c r="G68" t="s">
        <v>110</v>
      </c>
      <c r="H68" t="s">
        <v>35</v>
      </c>
      <c r="I68" t="s">
        <v>32</v>
      </c>
      <c r="J68" t="s">
        <v>87</v>
      </c>
      <c r="K68" s="1" t="str">
        <f>VLOOKUP(A68,'[1]KK GL OUT'!$A:$G,7,FALSE)</f>
        <v>OTOEXPERT</v>
      </c>
      <c r="L68" s="1">
        <f>VLOOKUP(A68,'[1]KK GL OUT'!$A:$G,6,FALSE)</f>
        <v>1</v>
      </c>
      <c r="M68" s="1" t="b">
        <f t="shared" si="2"/>
        <v>1</v>
      </c>
      <c r="N68" s="1" t="b">
        <f t="shared" si="3"/>
        <v>1</v>
      </c>
      <c r="Y68" t="s">
        <v>116</v>
      </c>
      <c r="Z68">
        <v>211053</v>
      </c>
      <c r="AA68" t="s">
        <v>39</v>
      </c>
      <c r="AB68" t="s">
        <v>116</v>
      </c>
      <c r="AC68">
        <v>-211053.33</v>
      </c>
      <c r="AD68" t="s">
        <v>39</v>
      </c>
      <c r="AE68">
        <v>-0.32999999998719431</v>
      </c>
      <c r="AF68" t="s">
        <v>33</v>
      </c>
    </row>
    <row r="69" spans="1:32" hidden="1" x14ac:dyDescent="0.3">
      <c r="A69" t="s">
        <v>111</v>
      </c>
      <c r="B69">
        <v>0</v>
      </c>
      <c r="C69">
        <v>393624</v>
      </c>
      <c r="D69">
        <v>-393624</v>
      </c>
      <c r="E69">
        <v>393624</v>
      </c>
      <c r="F69">
        <v>0</v>
      </c>
      <c r="G69" t="s">
        <v>111</v>
      </c>
      <c r="H69" t="s">
        <v>44</v>
      </c>
      <c r="I69" t="s">
        <v>32</v>
      </c>
      <c r="J69" t="s">
        <v>33</v>
      </c>
      <c r="K69" s="1" t="str">
        <f>VLOOKUP(A69,'[1]KK GL OUT'!$A:$G,7,FALSE)</f>
        <v>OTHER - COGS</v>
      </c>
      <c r="L69" s="1">
        <f>VLOOKUP(A69,'[1]KK GL OUT'!$A:$G,6,FALSE)</f>
        <v>0</v>
      </c>
      <c r="M69" s="1" t="b">
        <f t="shared" si="2"/>
        <v>0</v>
      </c>
      <c r="N69" s="1" t="b">
        <f t="shared" si="3"/>
        <v>1</v>
      </c>
      <c r="Y69" t="s">
        <v>117</v>
      </c>
      <c r="Z69">
        <v>1162044</v>
      </c>
      <c r="AA69" t="s">
        <v>39</v>
      </c>
      <c r="AB69" t="s">
        <v>117</v>
      </c>
      <c r="AC69">
        <v>-1162044.8600000001</v>
      </c>
      <c r="AD69" t="s">
        <v>39</v>
      </c>
      <c r="AE69">
        <v>-0.86000000010244548</v>
      </c>
      <c r="AF69" t="s">
        <v>33</v>
      </c>
    </row>
    <row r="70" spans="1:32" x14ac:dyDescent="0.3">
      <c r="A70" t="s">
        <v>118</v>
      </c>
      <c r="B70">
        <v>927066831.54999995</v>
      </c>
      <c r="C70">
        <v>404063511.91000003</v>
      </c>
      <c r="D70">
        <v>523003319.63999993</v>
      </c>
      <c r="F70">
        <v>523003319.63999993</v>
      </c>
      <c r="G70" t="s">
        <v>118</v>
      </c>
      <c r="H70" t="s">
        <v>40</v>
      </c>
      <c r="I70" t="s">
        <v>40</v>
      </c>
      <c r="J70" t="s">
        <v>87</v>
      </c>
      <c r="K70" s="1" t="str">
        <f>VLOOKUP(A70,'[1]KK GL OUT'!$A:$G,7,FALSE)</f>
        <v>UNCOLLECTED</v>
      </c>
      <c r="L70" s="1">
        <f>VLOOKUP(A70,'[1]KK GL OUT'!$A:$G,6,FALSE)</f>
        <v>0</v>
      </c>
      <c r="M70" s="1" t="b">
        <f t="shared" si="2"/>
        <v>0</v>
      </c>
      <c r="N70" s="1" t="b">
        <f t="shared" si="3"/>
        <v>0</v>
      </c>
      <c r="O70" s="1" t="s">
        <v>3203</v>
      </c>
      <c r="Y70" t="s">
        <v>119</v>
      </c>
      <c r="Z70">
        <v>497280</v>
      </c>
      <c r="AA70" t="s">
        <v>39</v>
      </c>
      <c r="AB70" t="s">
        <v>119</v>
      </c>
      <c r="AC70">
        <v>-497280.07</v>
      </c>
      <c r="AD70" t="s">
        <v>39</v>
      </c>
      <c r="AE70">
        <v>-7.0000000006984919E-2</v>
      </c>
      <c r="AF70" t="s">
        <v>33</v>
      </c>
    </row>
    <row r="71" spans="1:32" hidden="1" x14ac:dyDescent="0.3">
      <c r="A71" t="s">
        <v>120</v>
      </c>
      <c r="B71">
        <v>466181782</v>
      </c>
      <c r="C71">
        <v>466181782</v>
      </c>
      <c r="D71">
        <v>0</v>
      </c>
      <c r="F71">
        <v>0</v>
      </c>
      <c r="G71" t="s">
        <v>120</v>
      </c>
      <c r="H71" t="s">
        <v>36</v>
      </c>
      <c r="I71" t="s">
        <v>36</v>
      </c>
      <c r="J71" t="s">
        <v>33</v>
      </c>
      <c r="K71" s="1" t="str">
        <f>VLOOKUP(A71,'[1]KK GL OUT'!$A:$G,7,FALSE)</f>
        <v>Deposit</v>
      </c>
      <c r="L71" s="1">
        <f>VLOOKUP(A71,'[1]KK GL OUT'!$A:$G,6,FALSE)</f>
        <v>0</v>
      </c>
      <c r="M71" s="1" t="b">
        <f t="shared" si="2"/>
        <v>0</v>
      </c>
      <c r="N71" s="1" t="b">
        <f t="shared" si="3"/>
        <v>1</v>
      </c>
      <c r="Y71" t="s">
        <v>121</v>
      </c>
      <c r="Z71">
        <v>491252</v>
      </c>
      <c r="AA71" t="s">
        <v>39</v>
      </c>
      <c r="AB71" t="s">
        <v>121</v>
      </c>
      <c r="AC71">
        <v>-491252.77</v>
      </c>
      <c r="AD71" t="s">
        <v>39</v>
      </c>
      <c r="AE71">
        <v>-0.77000000001862645</v>
      </c>
      <c r="AF71" t="s">
        <v>33</v>
      </c>
    </row>
    <row r="72" spans="1:32" hidden="1" x14ac:dyDescent="0.3">
      <c r="A72" t="s">
        <v>122</v>
      </c>
      <c r="B72">
        <v>332640</v>
      </c>
      <c r="C72">
        <v>0</v>
      </c>
      <c r="D72">
        <v>332640</v>
      </c>
      <c r="F72">
        <v>332640</v>
      </c>
      <c r="G72" t="s">
        <v>122</v>
      </c>
      <c r="H72" t="s">
        <v>47</v>
      </c>
      <c r="I72" t="s">
        <v>47</v>
      </c>
      <c r="J72" t="s">
        <v>87</v>
      </c>
      <c r="K72" s="1" t="str">
        <f>VLOOKUP(A72,'[1]KK GL OUT'!$A:$G,7,FALSE)</f>
        <v>Batal Sistem</v>
      </c>
      <c r="L72" s="1">
        <f>VLOOKUP(A72,'[1]KK GL OUT'!$A:$G,6,FALSE)</f>
        <v>332640</v>
      </c>
      <c r="M72" s="1" t="b">
        <f t="shared" si="2"/>
        <v>0</v>
      </c>
      <c r="N72" s="1" t="b">
        <f t="shared" si="3"/>
        <v>1</v>
      </c>
      <c r="Y72" t="s">
        <v>123</v>
      </c>
      <c r="Z72">
        <v>359505</v>
      </c>
      <c r="AA72" t="s">
        <v>39</v>
      </c>
      <c r="AB72" t="s">
        <v>123</v>
      </c>
      <c r="AC72">
        <v>-359505.27</v>
      </c>
      <c r="AD72" t="s">
        <v>39</v>
      </c>
      <c r="AE72">
        <v>-0.27000000001862645</v>
      </c>
      <c r="AF72" t="s">
        <v>33</v>
      </c>
    </row>
    <row r="73" spans="1:32" hidden="1" x14ac:dyDescent="0.3">
      <c r="A73" t="s">
        <v>124</v>
      </c>
      <c r="B73">
        <v>889900</v>
      </c>
      <c r="C73">
        <v>0</v>
      </c>
      <c r="D73">
        <v>889900</v>
      </c>
      <c r="F73">
        <v>889900</v>
      </c>
      <c r="G73" t="s">
        <v>124</v>
      </c>
      <c r="H73" t="s">
        <v>47</v>
      </c>
      <c r="I73" t="s">
        <v>47</v>
      </c>
      <c r="J73" t="s">
        <v>87</v>
      </c>
      <c r="K73" s="1" t="str">
        <f>VLOOKUP(A73,'[1]KK GL OUT'!$A:$G,7,FALSE)</f>
        <v>Batal Sistem</v>
      </c>
      <c r="L73" s="1">
        <f>VLOOKUP(A73,'[1]KK GL OUT'!$A:$G,6,FALSE)</f>
        <v>889900</v>
      </c>
      <c r="M73" s="1" t="b">
        <f t="shared" si="2"/>
        <v>0</v>
      </c>
      <c r="N73" s="1" t="b">
        <f t="shared" si="3"/>
        <v>1</v>
      </c>
      <c r="Y73" t="s">
        <v>125</v>
      </c>
      <c r="Z73">
        <v>773813</v>
      </c>
      <c r="AA73" t="s">
        <v>39</v>
      </c>
      <c r="AB73" t="s">
        <v>125</v>
      </c>
      <c r="AC73">
        <v>-773813.33</v>
      </c>
      <c r="AD73" t="s">
        <v>39</v>
      </c>
      <c r="AE73">
        <v>-0.32999999995809048</v>
      </c>
      <c r="AF73" t="s">
        <v>33</v>
      </c>
    </row>
    <row r="74" spans="1:32" hidden="1" x14ac:dyDescent="0.3">
      <c r="A74" t="s">
        <v>112</v>
      </c>
      <c r="B74">
        <v>0</v>
      </c>
      <c r="C74">
        <v>145640</v>
      </c>
      <c r="D74">
        <v>-145640</v>
      </c>
      <c r="E74">
        <v>145640</v>
      </c>
      <c r="F74">
        <v>0</v>
      </c>
      <c r="G74" t="s">
        <v>112</v>
      </c>
      <c r="H74" t="s">
        <v>39</v>
      </c>
      <c r="I74" t="s">
        <v>32</v>
      </c>
      <c r="J74" t="s">
        <v>33</v>
      </c>
      <c r="K74" s="1" t="str">
        <f>VLOOKUP(A74,'[1]KK GL OUT'!$A:$G,7,FALSE)</f>
        <v>Independent Workshop</v>
      </c>
      <c r="L74" s="1">
        <f>VLOOKUP(A74,'[1]KK GL OUT'!$A:$G,6,FALSE)</f>
        <v>0</v>
      </c>
      <c r="M74" s="1" t="b">
        <f t="shared" si="2"/>
        <v>1</v>
      </c>
      <c r="N74" s="1" t="b">
        <f t="shared" si="3"/>
        <v>1</v>
      </c>
      <c r="Y74" t="s">
        <v>126</v>
      </c>
      <c r="Z74">
        <v>1067367</v>
      </c>
      <c r="AA74" t="s">
        <v>39</v>
      </c>
      <c r="AB74" t="s">
        <v>126</v>
      </c>
      <c r="AC74">
        <v>-1067366.67</v>
      </c>
      <c r="AD74" t="s">
        <v>39</v>
      </c>
      <c r="AE74">
        <v>0.33000000007450581</v>
      </c>
      <c r="AF74" t="s">
        <v>33</v>
      </c>
    </row>
    <row r="75" spans="1:32" hidden="1" x14ac:dyDescent="0.3">
      <c r="A75" t="s">
        <v>113</v>
      </c>
      <c r="B75">
        <v>0</v>
      </c>
      <c r="C75">
        <v>144686.67000000001</v>
      </c>
      <c r="D75">
        <v>-144686.67000000001</v>
      </c>
      <c r="E75">
        <v>144687</v>
      </c>
      <c r="F75">
        <v>0.32999999998719431</v>
      </c>
      <c r="G75" t="s">
        <v>113</v>
      </c>
      <c r="H75" t="s">
        <v>39</v>
      </c>
      <c r="I75" t="s">
        <v>32</v>
      </c>
      <c r="J75" t="s">
        <v>33</v>
      </c>
      <c r="K75" s="1" t="str">
        <f>VLOOKUP(A75,'[1]KK GL OUT'!$A:$G,7,FALSE)</f>
        <v>Independent Workshop</v>
      </c>
      <c r="L75" s="1">
        <f>VLOOKUP(A75,'[1]KK GL OUT'!$A:$G,6,FALSE)</f>
        <v>0.32999999998719431</v>
      </c>
      <c r="M75" s="1" t="b">
        <f t="shared" si="2"/>
        <v>1</v>
      </c>
      <c r="N75" s="1" t="b">
        <f t="shared" si="3"/>
        <v>1</v>
      </c>
      <c r="Y75" t="s">
        <v>127</v>
      </c>
      <c r="Z75">
        <v>456335</v>
      </c>
      <c r="AA75" t="s">
        <v>39</v>
      </c>
      <c r="AB75" t="s">
        <v>127</v>
      </c>
      <c r="AC75">
        <v>-456335.5</v>
      </c>
      <c r="AD75" t="s">
        <v>39</v>
      </c>
      <c r="AE75">
        <v>-0.5</v>
      </c>
      <c r="AF75" t="s">
        <v>33</v>
      </c>
    </row>
    <row r="76" spans="1:32" hidden="1" x14ac:dyDescent="0.3">
      <c r="A76" t="s">
        <v>114</v>
      </c>
      <c r="B76">
        <v>0</v>
      </c>
      <c r="C76">
        <v>250580</v>
      </c>
      <c r="D76">
        <v>-250580</v>
      </c>
      <c r="E76">
        <v>250580</v>
      </c>
      <c r="F76">
        <v>0</v>
      </c>
      <c r="G76" t="s">
        <v>114</v>
      </c>
      <c r="H76" t="s">
        <v>39</v>
      </c>
      <c r="I76" t="s">
        <v>32</v>
      </c>
      <c r="J76" t="s">
        <v>33</v>
      </c>
      <c r="K76" s="1" t="str">
        <f>VLOOKUP(A76,'[1]KK GL OUT'!$A:$G,7,FALSE)</f>
        <v>Independent Workshop</v>
      </c>
      <c r="L76" s="1">
        <f>VLOOKUP(A76,'[1]KK GL OUT'!$A:$G,6,FALSE)</f>
        <v>0</v>
      </c>
      <c r="M76" s="1" t="b">
        <f t="shared" si="2"/>
        <v>1</v>
      </c>
      <c r="N76" s="1" t="b">
        <f t="shared" si="3"/>
        <v>1</v>
      </c>
      <c r="Y76" t="s">
        <v>128</v>
      </c>
      <c r="Z76">
        <v>335396</v>
      </c>
      <c r="AA76" t="s">
        <v>39</v>
      </c>
      <c r="AB76" t="s">
        <v>128</v>
      </c>
      <c r="AC76">
        <v>-335396.03999999998</v>
      </c>
      <c r="AD76" t="s">
        <v>39</v>
      </c>
      <c r="AE76">
        <v>-3.9999999979045242E-2</v>
      </c>
      <c r="AF76" t="s">
        <v>33</v>
      </c>
    </row>
    <row r="77" spans="1:32" hidden="1" x14ac:dyDescent="0.3">
      <c r="A77" t="s">
        <v>115</v>
      </c>
      <c r="B77">
        <v>0</v>
      </c>
      <c r="C77">
        <v>503946.67</v>
      </c>
      <c r="D77">
        <v>-503946.67</v>
      </c>
      <c r="E77">
        <v>503947</v>
      </c>
      <c r="F77">
        <v>0.33000000001629815</v>
      </c>
      <c r="G77" t="s">
        <v>115</v>
      </c>
      <c r="H77" t="s">
        <v>39</v>
      </c>
      <c r="I77" t="s">
        <v>32</v>
      </c>
      <c r="J77" t="s">
        <v>33</v>
      </c>
      <c r="K77" s="1" t="str">
        <f>VLOOKUP(A77,'[1]KK GL OUT'!$A:$G,7,FALSE)</f>
        <v>Independent Workshop</v>
      </c>
      <c r="L77" s="1">
        <f>VLOOKUP(A77,'[1]KK GL OUT'!$A:$G,6,FALSE)</f>
        <v>0.33000000001629815</v>
      </c>
      <c r="M77" s="1" t="b">
        <f t="shared" si="2"/>
        <v>1</v>
      </c>
      <c r="N77" s="1" t="b">
        <f t="shared" si="3"/>
        <v>1</v>
      </c>
      <c r="Y77" t="s">
        <v>129</v>
      </c>
      <c r="Z77">
        <v>149572</v>
      </c>
      <c r="AA77" t="s">
        <v>39</v>
      </c>
      <c r="AB77" t="s">
        <v>129</v>
      </c>
      <c r="AC77">
        <v>-149572.04999999999</v>
      </c>
      <c r="AD77" t="s">
        <v>39</v>
      </c>
      <c r="AE77">
        <v>-4.9999999988358468E-2</v>
      </c>
      <c r="AF77" t="s">
        <v>33</v>
      </c>
    </row>
    <row r="78" spans="1:32" hidden="1" x14ac:dyDescent="0.3">
      <c r="A78" t="s">
        <v>116</v>
      </c>
      <c r="B78">
        <v>0</v>
      </c>
      <c r="C78">
        <v>211053.33</v>
      </c>
      <c r="D78">
        <v>-211053.33</v>
      </c>
      <c r="E78">
        <v>211053</v>
      </c>
      <c r="F78">
        <v>-0.32999999998719431</v>
      </c>
      <c r="G78" t="s">
        <v>116</v>
      </c>
      <c r="H78" t="s">
        <v>39</v>
      </c>
      <c r="I78" t="s">
        <v>32</v>
      </c>
      <c r="J78" t="s">
        <v>33</v>
      </c>
      <c r="K78" s="1" t="str">
        <f>VLOOKUP(A78,'[1]KK GL OUT'!$A:$G,7,FALSE)</f>
        <v>Independent Workshop</v>
      </c>
      <c r="L78" s="1">
        <f>VLOOKUP(A78,'[1]KK GL OUT'!$A:$G,6,FALSE)</f>
        <v>-0.32999999998719431</v>
      </c>
      <c r="M78" s="1" t="b">
        <f t="shared" si="2"/>
        <v>1</v>
      </c>
      <c r="N78" s="1" t="b">
        <f t="shared" si="3"/>
        <v>1</v>
      </c>
      <c r="Y78" t="s">
        <v>130</v>
      </c>
      <c r="Z78">
        <v>494400</v>
      </c>
      <c r="AA78" t="s">
        <v>39</v>
      </c>
      <c r="AB78" t="s">
        <v>130</v>
      </c>
      <c r="AC78">
        <v>-494400.05</v>
      </c>
      <c r="AD78" t="s">
        <v>39</v>
      </c>
      <c r="AE78">
        <v>-4.9999999988358468E-2</v>
      </c>
      <c r="AF78" t="s">
        <v>33</v>
      </c>
    </row>
    <row r="79" spans="1:32" hidden="1" x14ac:dyDescent="0.3">
      <c r="A79" t="s">
        <v>117</v>
      </c>
      <c r="B79">
        <v>0</v>
      </c>
      <c r="C79">
        <v>1162044.8600000001</v>
      </c>
      <c r="D79">
        <v>-1162044.8600000001</v>
      </c>
      <c r="E79">
        <v>1162044</v>
      </c>
      <c r="F79">
        <v>-0.86000000010244548</v>
      </c>
      <c r="G79" t="s">
        <v>117</v>
      </c>
      <c r="H79" t="s">
        <v>39</v>
      </c>
      <c r="I79" t="s">
        <v>32</v>
      </c>
      <c r="J79" t="s">
        <v>33</v>
      </c>
      <c r="K79" s="1" t="str">
        <f>VLOOKUP(A79,'[1]KK GL OUT'!$A:$G,7,FALSE)</f>
        <v>Independent Workshop</v>
      </c>
      <c r="L79" s="1">
        <f>VLOOKUP(A79,'[1]KK GL OUT'!$A:$G,6,FALSE)</f>
        <v>-0.86000000010244548</v>
      </c>
      <c r="M79" s="1" t="b">
        <f t="shared" si="2"/>
        <v>1</v>
      </c>
      <c r="N79" s="1" t="b">
        <f t="shared" si="3"/>
        <v>1</v>
      </c>
      <c r="Y79" t="s">
        <v>131</v>
      </c>
      <c r="Z79">
        <v>147805</v>
      </c>
      <c r="AA79" t="s">
        <v>39</v>
      </c>
      <c r="AB79" t="s">
        <v>131</v>
      </c>
      <c r="AC79">
        <v>-147804.82</v>
      </c>
      <c r="AD79" t="s">
        <v>39</v>
      </c>
      <c r="AE79">
        <v>0.17999999999301508</v>
      </c>
      <c r="AF79" t="s">
        <v>33</v>
      </c>
    </row>
    <row r="80" spans="1:32" hidden="1" x14ac:dyDescent="0.3">
      <c r="A80" t="s">
        <v>119</v>
      </c>
      <c r="B80">
        <v>0</v>
      </c>
      <c r="C80">
        <v>497280.07</v>
      </c>
      <c r="D80">
        <v>-497280.07</v>
      </c>
      <c r="E80">
        <v>497280</v>
      </c>
      <c r="F80">
        <v>-7.0000000006984919E-2</v>
      </c>
      <c r="G80" t="s">
        <v>119</v>
      </c>
      <c r="H80" t="s">
        <v>39</v>
      </c>
      <c r="I80" t="s">
        <v>32</v>
      </c>
      <c r="J80" t="s">
        <v>33</v>
      </c>
      <c r="K80" s="1" t="str">
        <f>VLOOKUP(A80,'[1]KK GL OUT'!$A:$G,7,FALSE)</f>
        <v>Independent Workshop</v>
      </c>
      <c r="L80" s="1">
        <f>VLOOKUP(A80,'[1]KK GL OUT'!$A:$G,6,FALSE)</f>
        <v>-7.0000000006984919E-2</v>
      </c>
      <c r="M80" s="1" t="b">
        <f t="shared" si="2"/>
        <v>1</v>
      </c>
      <c r="N80" s="1" t="b">
        <f t="shared" si="3"/>
        <v>1</v>
      </c>
      <c r="Y80" t="s">
        <v>132</v>
      </c>
      <c r="Z80">
        <v>90676</v>
      </c>
      <c r="AA80" t="s">
        <v>39</v>
      </c>
      <c r="AB80" t="s">
        <v>132</v>
      </c>
      <c r="AC80">
        <v>-90675.68</v>
      </c>
      <c r="AD80" t="s">
        <v>39</v>
      </c>
      <c r="AE80">
        <v>0.32000000000698492</v>
      </c>
      <c r="AF80" t="s">
        <v>33</v>
      </c>
    </row>
    <row r="81" spans="1:32" hidden="1" x14ac:dyDescent="0.3">
      <c r="A81" t="s">
        <v>121</v>
      </c>
      <c r="B81">
        <v>0</v>
      </c>
      <c r="C81">
        <v>491252.77</v>
      </c>
      <c r="D81">
        <v>-491252.77</v>
      </c>
      <c r="E81">
        <v>491252</v>
      </c>
      <c r="F81">
        <v>-0.77000000001862645</v>
      </c>
      <c r="G81" t="s">
        <v>121</v>
      </c>
      <c r="H81" t="s">
        <v>39</v>
      </c>
      <c r="I81" t="s">
        <v>32</v>
      </c>
      <c r="J81" t="s">
        <v>33</v>
      </c>
      <c r="K81" s="1" t="str">
        <f>VLOOKUP(A81,'[1]KK GL OUT'!$A:$G,7,FALSE)</f>
        <v>Independent Workshop</v>
      </c>
      <c r="L81" s="1">
        <f>VLOOKUP(A81,'[1]KK GL OUT'!$A:$G,6,FALSE)</f>
        <v>-0.77000000001862645</v>
      </c>
      <c r="M81" s="1" t="b">
        <f t="shared" si="2"/>
        <v>1</v>
      </c>
      <c r="N81" s="1" t="b">
        <f t="shared" si="3"/>
        <v>1</v>
      </c>
      <c r="Y81" t="s">
        <v>133</v>
      </c>
      <c r="Z81">
        <v>62804</v>
      </c>
      <c r="AA81" t="s">
        <v>39</v>
      </c>
      <c r="AB81" t="s">
        <v>133</v>
      </c>
      <c r="AC81">
        <v>-62804.05</v>
      </c>
      <c r="AD81" t="s">
        <v>39</v>
      </c>
      <c r="AE81">
        <v>-5.0000000002910383E-2</v>
      </c>
      <c r="AF81" t="s">
        <v>33</v>
      </c>
    </row>
    <row r="82" spans="1:32" hidden="1" x14ac:dyDescent="0.3">
      <c r="A82" t="s">
        <v>123</v>
      </c>
      <c r="B82">
        <v>0</v>
      </c>
      <c r="C82">
        <v>359505.27</v>
      </c>
      <c r="D82">
        <v>-359505.27</v>
      </c>
      <c r="E82">
        <v>359505</v>
      </c>
      <c r="F82">
        <v>-0.27000000001862645</v>
      </c>
      <c r="G82" t="s">
        <v>123</v>
      </c>
      <c r="H82" t="s">
        <v>39</v>
      </c>
      <c r="I82" t="s">
        <v>32</v>
      </c>
      <c r="J82" t="s">
        <v>33</v>
      </c>
      <c r="K82" s="1" t="str">
        <f>VLOOKUP(A82,'[1]KK GL OUT'!$A:$G,7,FALSE)</f>
        <v>Independent Workshop</v>
      </c>
      <c r="L82" s="1">
        <f>VLOOKUP(A82,'[1]KK GL OUT'!$A:$G,6,FALSE)</f>
        <v>-0.27000000001862645</v>
      </c>
      <c r="M82" s="1" t="b">
        <f t="shared" si="2"/>
        <v>1</v>
      </c>
      <c r="N82" s="1" t="b">
        <f t="shared" si="3"/>
        <v>1</v>
      </c>
      <c r="Y82" t="s">
        <v>134</v>
      </c>
      <c r="Z82">
        <v>216288</v>
      </c>
      <c r="AA82" t="s">
        <v>39</v>
      </c>
      <c r="AB82" t="s">
        <v>134</v>
      </c>
      <c r="AC82">
        <v>-216287.75</v>
      </c>
      <c r="AD82" t="s">
        <v>39</v>
      </c>
      <c r="AE82">
        <v>0.25</v>
      </c>
      <c r="AF82" t="s">
        <v>33</v>
      </c>
    </row>
    <row r="83" spans="1:32" hidden="1" x14ac:dyDescent="0.3">
      <c r="A83" t="s">
        <v>125</v>
      </c>
      <c r="B83">
        <v>0</v>
      </c>
      <c r="C83">
        <v>773813.33</v>
      </c>
      <c r="D83">
        <v>-773813.33</v>
      </c>
      <c r="E83">
        <v>773813</v>
      </c>
      <c r="F83">
        <v>-0.32999999995809048</v>
      </c>
      <c r="G83" t="s">
        <v>125</v>
      </c>
      <c r="H83" t="s">
        <v>39</v>
      </c>
      <c r="I83" t="s">
        <v>32</v>
      </c>
      <c r="J83" t="s">
        <v>33</v>
      </c>
      <c r="K83" s="1" t="str">
        <f>VLOOKUP(A83,'[1]KK GL OUT'!$A:$G,7,FALSE)</f>
        <v>Independent Workshop</v>
      </c>
      <c r="L83" s="1">
        <f>VLOOKUP(A83,'[1]KK GL OUT'!$A:$G,6,FALSE)</f>
        <v>-0.32999999995809048</v>
      </c>
      <c r="M83" s="1" t="b">
        <f t="shared" si="2"/>
        <v>1</v>
      </c>
      <c r="N83" s="1" t="b">
        <f t="shared" si="3"/>
        <v>1</v>
      </c>
      <c r="Y83" t="s">
        <v>135</v>
      </c>
      <c r="Z83">
        <v>237523</v>
      </c>
      <c r="AA83" t="s">
        <v>39</v>
      </c>
      <c r="AB83" t="s">
        <v>135</v>
      </c>
      <c r="AC83">
        <v>-237522.5</v>
      </c>
      <c r="AD83" t="s">
        <v>39</v>
      </c>
      <c r="AE83">
        <v>0.5</v>
      </c>
      <c r="AF83" t="s">
        <v>33</v>
      </c>
    </row>
    <row r="84" spans="1:32" hidden="1" x14ac:dyDescent="0.3">
      <c r="A84" t="s">
        <v>126</v>
      </c>
      <c r="B84">
        <v>0</v>
      </c>
      <c r="C84">
        <v>1067366.67</v>
      </c>
      <c r="D84">
        <v>-1067366.67</v>
      </c>
      <c r="E84">
        <v>1067367</v>
      </c>
      <c r="F84">
        <v>0.33000000007450581</v>
      </c>
      <c r="G84" t="s">
        <v>126</v>
      </c>
      <c r="H84" t="s">
        <v>39</v>
      </c>
      <c r="I84" t="s">
        <v>32</v>
      </c>
      <c r="J84" t="s">
        <v>33</v>
      </c>
      <c r="K84" s="1" t="str">
        <f>VLOOKUP(A84,'[1]KK GL OUT'!$A:$G,7,FALSE)</f>
        <v>Independent Workshop</v>
      </c>
      <c r="L84" s="1">
        <f>VLOOKUP(A84,'[1]KK GL OUT'!$A:$G,6,FALSE)</f>
        <v>0.33000000007450581</v>
      </c>
      <c r="M84" s="1" t="b">
        <f t="shared" si="2"/>
        <v>1</v>
      </c>
      <c r="N84" s="1" t="b">
        <f t="shared" si="3"/>
        <v>1</v>
      </c>
      <c r="Y84" t="s">
        <v>136</v>
      </c>
      <c r="Z84">
        <v>112230</v>
      </c>
      <c r="AA84" t="s">
        <v>39</v>
      </c>
      <c r="AB84" t="s">
        <v>136</v>
      </c>
      <c r="AC84">
        <v>-112229.73</v>
      </c>
      <c r="AD84" t="s">
        <v>39</v>
      </c>
      <c r="AE84">
        <v>0.27000000000407454</v>
      </c>
      <c r="AF84" t="s">
        <v>33</v>
      </c>
    </row>
    <row r="85" spans="1:32" hidden="1" x14ac:dyDescent="0.3">
      <c r="A85" t="s">
        <v>127</v>
      </c>
      <c r="B85">
        <v>0</v>
      </c>
      <c r="C85">
        <v>456335.5</v>
      </c>
      <c r="D85">
        <v>-456335.5</v>
      </c>
      <c r="E85">
        <v>456335</v>
      </c>
      <c r="F85">
        <v>-0.5</v>
      </c>
      <c r="G85" t="s">
        <v>127</v>
      </c>
      <c r="H85" t="s">
        <v>39</v>
      </c>
      <c r="I85" t="s">
        <v>32</v>
      </c>
      <c r="J85" t="s">
        <v>33</v>
      </c>
      <c r="K85" s="1" t="str">
        <f>VLOOKUP(A85,'[1]KK GL OUT'!$A:$G,7,FALSE)</f>
        <v>Independent Workshop</v>
      </c>
      <c r="L85" s="1">
        <f>VLOOKUP(A85,'[1]KK GL OUT'!$A:$G,6,FALSE)</f>
        <v>-0.5</v>
      </c>
      <c r="M85" s="1" t="b">
        <f t="shared" si="2"/>
        <v>1</v>
      </c>
      <c r="N85" s="1" t="b">
        <f t="shared" si="3"/>
        <v>1</v>
      </c>
      <c r="Y85" t="s">
        <v>137</v>
      </c>
      <c r="Z85">
        <v>299144</v>
      </c>
      <c r="AA85" t="s">
        <v>39</v>
      </c>
      <c r="AB85" t="s">
        <v>137</v>
      </c>
      <c r="AC85">
        <v>-299144.11</v>
      </c>
      <c r="AD85" t="s">
        <v>39</v>
      </c>
      <c r="AE85">
        <v>-0.10999999998603016</v>
      </c>
      <c r="AF85" t="s">
        <v>33</v>
      </c>
    </row>
    <row r="86" spans="1:32" hidden="1" x14ac:dyDescent="0.3">
      <c r="A86" t="s">
        <v>128</v>
      </c>
      <c r="B86">
        <v>0</v>
      </c>
      <c r="C86">
        <v>335396.03999999998</v>
      </c>
      <c r="D86">
        <v>-335396.03999999998</v>
      </c>
      <c r="E86">
        <v>335396</v>
      </c>
      <c r="F86">
        <v>-3.9999999979045242E-2</v>
      </c>
      <c r="G86" t="s">
        <v>128</v>
      </c>
      <c r="H86" t="s">
        <v>39</v>
      </c>
      <c r="I86" t="s">
        <v>32</v>
      </c>
      <c r="J86" t="s">
        <v>33</v>
      </c>
      <c r="K86" s="1" t="str">
        <f>VLOOKUP(A86,'[1]KK GL OUT'!$A:$G,7,FALSE)</f>
        <v>Independent Workshop</v>
      </c>
      <c r="L86" s="1">
        <f>VLOOKUP(A86,'[1]KK GL OUT'!$A:$G,6,FALSE)</f>
        <v>-3.9999999979045242E-2</v>
      </c>
      <c r="M86" s="1" t="b">
        <f t="shared" si="2"/>
        <v>1</v>
      </c>
      <c r="N86" s="1" t="b">
        <f t="shared" si="3"/>
        <v>1</v>
      </c>
      <c r="Y86" t="s">
        <v>138</v>
      </c>
      <c r="Z86">
        <v>137940</v>
      </c>
      <c r="AA86" t="s">
        <v>39</v>
      </c>
      <c r="AB86" t="s">
        <v>138</v>
      </c>
      <c r="AC86">
        <v>-137940</v>
      </c>
      <c r="AD86" t="s">
        <v>39</v>
      </c>
      <c r="AE86">
        <v>0</v>
      </c>
      <c r="AF86" t="s">
        <v>33</v>
      </c>
    </row>
    <row r="87" spans="1:32" hidden="1" x14ac:dyDescent="0.3">
      <c r="A87" t="s">
        <v>129</v>
      </c>
      <c r="B87">
        <v>0</v>
      </c>
      <c r="C87">
        <v>149572.04999999999</v>
      </c>
      <c r="D87">
        <v>-149572.04999999999</v>
      </c>
      <c r="E87">
        <v>149572</v>
      </c>
      <c r="F87">
        <v>-4.9999999988358468E-2</v>
      </c>
      <c r="G87" t="s">
        <v>129</v>
      </c>
      <c r="H87" t="s">
        <v>39</v>
      </c>
      <c r="I87" t="s">
        <v>32</v>
      </c>
      <c r="J87" t="s">
        <v>33</v>
      </c>
      <c r="K87" s="1" t="str">
        <f>VLOOKUP(A87,'[1]KK GL OUT'!$A:$G,7,FALSE)</f>
        <v>Independent Workshop</v>
      </c>
      <c r="L87" s="1">
        <f>VLOOKUP(A87,'[1]KK GL OUT'!$A:$G,6,FALSE)</f>
        <v>-4.9999999988358468E-2</v>
      </c>
      <c r="M87" s="1" t="b">
        <f t="shared" si="2"/>
        <v>1</v>
      </c>
      <c r="N87" s="1" t="b">
        <f t="shared" si="3"/>
        <v>1</v>
      </c>
      <c r="Y87" t="s">
        <v>139</v>
      </c>
      <c r="Z87">
        <v>550670</v>
      </c>
      <c r="AA87" t="s">
        <v>39</v>
      </c>
      <c r="AB87" t="s">
        <v>139</v>
      </c>
      <c r="AC87">
        <v>-550669.91</v>
      </c>
      <c r="AD87" t="s">
        <v>39</v>
      </c>
      <c r="AE87">
        <v>8.999999996740371E-2</v>
      </c>
      <c r="AF87" t="s">
        <v>33</v>
      </c>
    </row>
    <row r="88" spans="1:32" hidden="1" x14ac:dyDescent="0.3">
      <c r="A88" t="s">
        <v>130</v>
      </c>
      <c r="B88">
        <v>0</v>
      </c>
      <c r="C88">
        <v>494400.05</v>
      </c>
      <c r="D88">
        <v>-494400.05</v>
      </c>
      <c r="E88">
        <v>494400</v>
      </c>
      <c r="F88">
        <v>-4.9999999988358468E-2</v>
      </c>
      <c r="G88" t="s">
        <v>130</v>
      </c>
      <c r="H88" t="s">
        <v>39</v>
      </c>
      <c r="I88" t="s">
        <v>32</v>
      </c>
      <c r="J88" t="s">
        <v>33</v>
      </c>
      <c r="K88" s="1" t="str">
        <f>VLOOKUP(A88,'[1]KK GL OUT'!$A:$G,7,FALSE)</f>
        <v>Independent Workshop</v>
      </c>
      <c r="L88" s="1">
        <f>VLOOKUP(A88,'[1]KK GL OUT'!$A:$G,6,FALSE)</f>
        <v>-4.9999999988358468E-2</v>
      </c>
      <c r="M88" s="1" t="b">
        <f t="shared" si="2"/>
        <v>1</v>
      </c>
      <c r="N88" s="1" t="b">
        <f t="shared" si="3"/>
        <v>1</v>
      </c>
      <c r="Y88" t="s">
        <v>140</v>
      </c>
      <c r="Z88">
        <v>1463103</v>
      </c>
      <c r="AA88" t="s">
        <v>39</v>
      </c>
      <c r="AB88" t="s">
        <v>140</v>
      </c>
      <c r="AC88">
        <v>-1463103.06</v>
      </c>
      <c r="AD88" t="s">
        <v>39</v>
      </c>
      <c r="AE88">
        <v>-6.0000000055879354E-2</v>
      </c>
      <c r="AF88" t="s">
        <v>33</v>
      </c>
    </row>
    <row r="89" spans="1:32" hidden="1" x14ac:dyDescent="0.3">
      <c r="A89" t="s">
        <v>131</v>
      </c>
      <c r="B89">
        <v>0</v>
      </c>
      <c r="C89">
        <v>147804.82</v>
      </c>
      <c r="D89">
        <v>-147804.82</v>
      </c>
      <c r="E89">
        <v>147805</v>
      </c>
      <c r="F89">
        <v>0.17999999999301508</v>
      </c>
      <c r="G89" t="s">
        <v>131</v>
      </c>
      <c r="H89" t="s">
        <v>39</v>
      </c>
      <c r="I89" t="s">
        <v>32</v>
      </c>
      <c r="J89" t="s">
        <v>33</v>
      </c>
      <c r="K89" s="1" t="str">
        <f>VLOOKUP(A89,'[1]KK GL OUT'!$A:$G,7,FALSE)</f>
        <v>Independent Workshop</v>
      </c>
      <c r="L89" s="1">
        <f>VLOOKUP(A89,'[1]KK GL OUT'!$A:$G,6,FALSE)</f>
        <v>0.17999999999301508</v>
      </c>
      <c r="M89" s="1" t="b">
        <f t="shared" si="2"/>
        <v>1</v>
      </c>
      <c r="N89" s="1" t="b">
        <f t="shared" si="3"/>
        <v>1</v>
      </c>
      <c r="Y89" t="s">
        <v>141</v>
      </c>
      <c r="Z89">
        <v>56115</v>
      </c>
      <c r="AA89" t="s">
        <v>39</v>
      </c>
      <c r="AB89" t="s">
        <v>141</v>
      </c>
      <c r="AC89">
        <v>-56114.86</v>
      </c>
      <c r="AD89" t="s">
        <v>39</v>
      </c>
      <c r="AE89">
        <v>0.13999999999941792</v>
      </c>
      <c r="AF89" t="s">
        <v>33</v>
      </c>
    </row>
    <row r="90" spans="1:32" hidden="1" x14ac:dyDescent="0.3">
      <c r="A90" t="s">
        <v>132</v>
      </c>
      <c r="B90">
        <v>0</v>
      </c>
      <c r="C90">
        <v>90675.68</v>
      </c>
      <c r="D90">
        <v>-90675.68</v>
      </c>
      <c r="E90">
        <v>90676</v>
      </c>
      <c r="F90">
        <v>0.32000000000698492</v>
      </c>
      <c r="G90" t="s">
        <v>132</v>
      </c>
      <c r="H90" t="s">
        <v>39</v>
      </c>
      <c r="I90" t="s">
        <v>32</v>
      </c>
      <c r="J90" t="s">
        <v>33</v>
      </c>
      <c r="K90" s="1" t="str">
        <f>VLOOKUP(A90,'[1]KK GL OUT'!$A:$G,7,FALSE)</f>
        <v>Independent Workshop</v>
      </c>
      <c r="L90" s="1">
        <f>VLOOKUP(A90,'[1]KK GL OUT'!$A:$G,6,FALSE)</f>
        <v>0.32000000000698492</v>
      </c>
      <c r="M90" s="1" t="b">
        <f t="shared" si="2"/>
        <v>1</v>
      </c>
      <c r="N90" s="1" t="b">
        <f t="shared" si="3"/>
        <v>1</v>
      </c>
      <c r="Y90" t="s">
        <v>142</v>
      </c>
      <c r="Z90">
        <v>561149</v>
      </c>
      <c r="AA90" t="s">
        <v>39</v>
      </c>
      <c r="AB90" t="s">
        <v>142</v>
      </c>
      <c r="AC90">
        <v>-561148.65</v>
      </c>
      <c r="AD90" t="s">
        <v>39</v>
      </c>
      <c r="AE90">
        <v>0.34999999997671694</v>
      </c>
      <c r="AF90" t="s">
        <v>33</v>
      </c>
    </row>
    <row r="91" spans="1:32" hidden="1" x14ac:dyDescent="0.3">
      <c r="A91" t="s">
        <v>133</v>
      </c>
      <c r="B91">
        <v>0</v>
      </c>
      <c r="C91">
        <v>62804.05</v>
      </c>
      <c r="D91">
        <v>-62804.05</v>
      </c>
      <c r="E91">
        <v>62804</v>
      </c>
      <c r="F91">
        <v>-5.0000000002910383E-2</v>
      </c>
      <c r="G91" t="s">
        <v>133</v>
      </c>
      <c r="H91" t="s">
        <v>39</v>
      </c>
      <c r="I91" t="s">
        <v>32</v>
      </c>
      <c r="J91" t="s">
        <v>33</v>
      </c>
      <c r="K91" s="1" t="str">
        <f>VLOOKUP(A91,'[1]KK GL OUT'!$A:$G,7,FALSE)</f>
        <v>Independent Workshop</v>
      </c>
      <c r="L91" s="1">
        <f>VLOOKUP(A91,'[1]KK GL OUT'!$A:$G,6,FALSE)</f>
        <v>-5.0000000002910383E-2</v>
      </c>
      <c r="M91" s="1" t="b">
        <f t="shared" si="2"/>
        <v>1</v>
      </c>
      <c r="N91" s="1" t="b">
        <f t="shared" si="3"/>
        <v>1</v>
      </c>
      <c r="Y91" t="s">
        <v>143</v>
      </c>
      <c r="Z91">
        <v>172773</v>
      </c>
      <c r="AA91" t="s">
        <v>39</v>
      </c>
      <c r="AB91" t="s">
        <v>143</v>
      </c>
      <c r="AC91">
        <v>-172773.33</v>
      </c>
      <c r="AD91" t="s">
        <v>39</v>
      </c>
      <c r="AE91">
        <v>-0.32999999998719431</v>
      </c>
      <c r="AF91" t="s">
        <v>33</v>
      </c>
    </row>
    <row r="92" spans="1:32" hidden="1" x14ac:dyDescent="0.3">
      <c r="A92" t="s">
        <v>134</v>
      </c>
      <c r="B92">
        <v>0</v>
      </c>
      <c r="C92">
        <v>216287.75</v>
      </c>
      <c r="D92">
        <v>-216287.75</v>
      </c>
      <c r="E92">
        <v>216288</v>
      </c>
      <c r="F92">
        <v>0.25</v>
      </c>
      <c r="G92" t="s">
        <v>134</v>
      </c>
      <c r="H92" t="s">
        <v>39</v>
      </c>
      <c r="I92" t="s">
        <v>32</v>
      </c>
      <c r="J92" t="s">
        <v>33</v>
      </c>
      <c r="K92" s="1" t="str">
        <f>VLOOKUP(A92,'[1]KK GL OUT'!$A:$G,7,FALSE)</f>
        <v>Independent Workshop</v>
      </c>
      <c r="L92" s="1">
        <f>VLOOKUP(A92,'[1]KK GL OUT'!$A:$G,6,FALSE)</f>
        <v>0.25</v>
      </c>
      <c r="M92" s="1" t="b">
        <f t="shared" si="2"/>
        <v>1</v>
      </c>
      <c r="N92" s="1" t="b">
        <f t="shared" si="3"/>
        <v>1</v>
      </c>
      <c r="Y92" t="s">
        <v>144</v>
      </c>
      <c r="Z92">
        <v>143892</v>
      </c>
      <c r="AA92" t="s">
        <v>39</v>
      </c>
      <c r="AB92" t="s">
        <v>144</v>
      </c>
      <c r="AC92">
        <v>-143891.89000000001</v>
      </c>
      <c r="AD92" t="s">
        <v>39</v>
      </c>
      <c r="AE92">
        <v>0.10999999998603016</v>
      </c>
      <c r="AF92" t="s">
        <v>33</v>
      </c>
    </row>
    <row r="93" spans="1:32" hidden="1" x14ac:dyDescent="0.3">
      <c r="A93" t="s">
        <v>135</v>
      </c>
      <c r="B93">
        <v>0</v>
      </c>
      <c r="C93">
        <v>237522.5</v>
      </c>
      <c r="D93">
        <v>-237522.5</v>
      </c>
      <c r="E93">
        <v>237523</v>
      </c>
      <c r="F93">
        <v>0.5</v>
      </c>
      <c r="G93" t="s">
        <v>135</v>
      </c>
      <c r="H93" t="s">
        <v>39</v>
      </c>
      <c r="I93" t="s">
        <v>32</v>
      </c>
      <c r="J93" t="s">
        <v>33</v>
      </c>
      <c r="K93" s="1" t="str">
        <f>VLOOKUP(A93,'[1]KK GL OUT'!$A:$G,7,FALSE)</f>
        <v>Independent Workshop</v>
      </c>
      <c r="L93" s="1">
        <f>VLOOKUP(A93,'[1]KK GL OUT'!$A:$G,6,FALSE)</f>
        <v>0.5</v>
      </c>
      <c r="M93" s="1" t="b">
        <f t="shared" si="2"/>
        <v>1</v>
      </c>
      <c r="N93" s="1" t="b">
        <f t="shared" si="3"/>
        <v>1</v>
      </c>
      <c r="Y93" t="s">
        <v>145</v>
      </c>
      <c r="Z93">
        <v>514213</v>
      </c>
      <c r="AA93" t="s">
        <v>39</v>
      </c>
      <c r="AB93" t="s">
        <v>145</v>
      </c>
      <c r="AC93">
        <v>-514213.33</v>
      </c>
      <c r="AD93" t="s">
        <v>39</v>
      </c>
      <c r="AE93">
        <v>-0.33000000001629815</v>
      </c>
      <c r="AF93" t="s">
        <v>33</v>
      </c>
    </row>
    <row r="94" spans="1:32" hidden="1" x14ac:dyDescent="0.3">
      <c r="A94" t="s">
        <v>136</v>
      </c>
      <c r="B94">
        <v>0</v>
      </c>
      <c r="C94">
        <v>112229.73</v>
      </c>
      <c r="D94">
        <v>-112229.73</v>
      </c>
      <c r="E94">
        <v>112230</v>
      </c>
      <c r="F94">
        <v>0.27000000000407454</v>
      </c>
      <c r="G94" t="s">
        <v>136</v>
      </c>
      <c r="H94" t="s">
        <v>39</v>
      </c>
      <c r="I94" t="s">
        <v>32</v>
      </c>
      <c r="J94" t="s">
        <v>33</v>
      </c>
      <c r="K94" s="1" t="str">
        <f>VLOOKUP(A94,'[1]KK GL OUT'!$A:$G,7,FALSE)</f>
        <v>Independent Workshop</v>
      </c>
      <c r="L94" s="1">
        <f>VLOOKUP(A94,'[1]KK GL OUT'!$A:$G,6,FALSE)</f>
        <v>0.27000000000407454</v>
      </c>
      <c r="M94" s="1" t="b">
        <f t="shared" si="2"/>
        <v>1</v>
      </c>
      <c r="N94" s="1" t="b">
        <f t="shared" si="3"/>
        <v>1</v>
      </c>
      <c r="Y94" t="s">
        <v>146</v>
      </c>
      <c r="Z94">
        <v>97337</v>
      </c>
      <c r="AA94" t="s">
        <v>39</v>
      </c>
      <c r="AB94" t="s">
        <v>146</v>
      </c>
      <c r="AC94">
        <v>-97336.52</v>
      </c>
      <c r="AD94" t="s">
        <v>39</v>
      </c>
      <c r="AE94">
        <v>0.47999999999592546</v>
      </c>
      <c r="AF94" t="s">
        <v>33</v>
      </c>
    </row>
    <row r="95" spans="1:32" hidden="1" x14ac:dyDescent="0.3">
      <c r="A95" t="s">
        <v>137</v>
      </c>
      <c r="B95">
        <v>0</v>
      </c>
      <c r="C95">
        <v>299144.11</v>
      </c>
      <c r="D95">
        <v>-299144.11</v>
      </c>
      <c r="E95">
        <v>299144</v>
      </c>
      <c r="F95">
        <v>-0.10999999998603016</v>
      </c>
      <c r="G95" t="s">
        <v>137</v>
      </c>
      <c r="H95" t="s">
        <v>39</v>
      </c>
      <c r="I95" t="s">
        <v>32</v>
      </c>
      <c r="J95" t="s">
        <v>33</v>
      </c>
      <c r="K95" s="1" t="str">
        <f>VLOOKUP(A95,'[1]KK GL OUT'!$A:$G,7,FALSE)</f>
        <v>Independent Workshop</v>
      </c>
      <c r="L95" s="1">
        <f>VLOOKUP(A95,'[1]KK GL OUT'!$A:$G,6,FALSE)</f>
        <v>-0.10999999998603016</v>
      </c>
      <c r="M95" s="1" t="b">
        <f t="shared" si="2"/>
        <v>1</v>
      </c>
      <c r="N95" s="1" t="b">
        <f t="shared" si="3"/>
        <v>1</v>
      </c>
      <c r="Y95" t="s">
        <v>147</v>
      </c>
      <c r="Z95">
        <v>73187</v>
      </c>
      <c r="AA95" t="s">
        <v>39</v>
      </c>
      <c r="AB95" t="s">
        <v>147</v>
      </c>
      <c r="AC95">
        <v>-73186.67</v>
      </c>
      <c r="AD95" t="s">
        <v>39</v>
      </c>
      <c r="AE95">
        <v>0.33000000000174623</v>
      </c>
      <c r="AF95" t="s">
        <v>33</v>
      </c>
    </row>
    <row r="96" spans="1:32" hidden="1" x14ac:dyDescent="0.3">
      <c r="A96" t="s">
        <v>138</v>
      </c>
      <c r="B96">
        <v>0</v>
      </c>
      <c r="C96">
        <v>137940</v>
      </c>
      <c r="D96">
        <v>-137940</v>
      </c>
      <c r="E96">
        <v>137940</v>
      </c>
      <c r="F96">
        <v>0</v>
      </c>
      <c r="G96" t="s">
        <v>138</v>
      </c>
      <c r="H96" t="s">
        <v>39</v>
      </c>
      <c r="I96" t="s">
        <v>32</v>
      </c>
      <c r="J96" t="s">
        <v>33</v>
      </c>
      <c r="K96" s="1" t="str">
        <f>VLOOKUP(A96,'[1]KK GL OUT'!$A:$G,7,FALSE)</f>
        <v>Independent Workshop</v>
      </c>
      <c r="L96" s="1">
        <f>VLOOKUP(A96,'[1]KK GL OUT'!$A:$G,6,FALSE)</f>
        <v>0</v>
      </c>
      <c r="M96" s="1" t="b">
        <f t="shared" si="2"/>
        <v>1</v>
      </c>
      <c r="N96" s="1" t="b">
        <f t="shared" si="3"/>
        <v>1</v>
      </c>
      <c r="Y96" t="s">
        <v>148</v>
      </c>
      <c r="Z96">
        <v>230703</v>
      </c>
      <c r="AA96" t="s">
        <v>39</v>
      </c>
      <c r="AB96" t="s">
        <v>148</v>
      </c>
      <c r="AC96">
        <v>-230702.7</v>
      </c>
      <c r="AD96" t="s">
        <v>39</v>
      </c>
      <c r="AE96">
        <v>0.29999999998835847</v>
      </c>
      <c r="AF96" t="s">
        <v>33</v>
      </c>
    </row>
    <row r="97" spans="1:32" hidden="1" x14ac:dyDescent="0.3">
      <c r="A97" t="s">
        <v>139</v>
      </c>
      <c r="B97">
        <v>0</v>
      </c>
      <c r="C97">
        <v>550669.91</v>
      </c>
      <c r="D97">
        <v>-550669.91</v>
      </c>
      <c r="E97">
        <v>550670</v>
      </c>
      <c r="F97">
        <v>8.999999996740371E-2</v>
      </c>
      <c r="G97" t="s">
        <v>139</v>
      </c>
      <c r="H97" t="s">
        <v>39</v>
      </c>
      <c r="I97" t="s">
        <v>32</v>
      </c>
      <c r="J97" t="s">
        <v>33</v>
      </c>
      <c r="K97" s="1" t="str">
        <f>VLOOKUP(A97,'[1]KK GL OUT'!$A:$G,7,FALSE)</f>
        <v>Independent Workshop</v>
      </c>
      <c r="L97" s="1">
        <f>VLOOKUP(A97,'[1]KK GL OUT'!$A:$G,6,FALSE)</f>
        <v>8.999999996740371E-2</v>
      </c>
      <c r="M97" s="1" t="b">
        <f t="shared" si="2"/>
        <v>1</v>
      </c>
      <c r="N97" s="1" t="b">
        <f t="shared" si="3"/>
        <v>1</v>
      </c>
      <c r="Y97" t="s">
        <v>149</v>
      </c>
      <c r="Z97">
        <v>303693</v>
      </c>
      <c r="AA97" t="s">
        <v>39</v>
      </c>
      <c r="AB97" t="s">
        <v>149</v>
      </c>
      <c r="AC97">
        <v>-303693.15000000002</v>
      </c>
      <c r="AD97" t="s">
        <v>39</v>
      </c>
      <c r="AE97">
        <v>-0.15000000002328306</v>
      </c>
      <c r="AF97" t="s">
        <v>33</v>
      </c>
    </row>
    <row r="98" spans="1:32" hidden="1" x14ac:dyDescent="0.3">
      <c r="A98" t="s">
        <v>140</v>
      </c>
      <c r="B98">
        <v>0</v>
      </c>
      <c r="C98">
        <v>1463103.06</v>
      </c>
      <c r="D98">
        <v>-1463103.06</v>
      </c>
      <c r="E98">
        <v>1463103</v>
      </c>
      <c r="F98">
        <v>-6.0000000055879354E-2</v>
      </c>
      <c r="G98" t="s">
        <v>140</v>
      </c>
      <c r="H98" t="s">
        <v>39</v>
      </c>
      <c r="I98" t="s">
        <v>32</v>
      </c>
      <c r="J98" t="s">
        <v>33</v>
      </c>
      <c r="K98" s="1" t="str">
        <f>VLOOKUP(A98,'[1]KK GL OUT'!$A:$G,7,FALSE)</f>
        <v>Independent Workshop</v>
      </c>
      <c r="L98" s="1">
        <f>VLOOKUP(A98,'[1]KK GL OUT'!$A:$G,6,FALSE)</f>
        <v>-6.0000000055879354E-2</v>
      </c>
      <c r="M98" s="1" t="b">
        <f t="shared" si="2"/>
        <v>1</v>
      </c>
      <c r="N98" s="1" t="b">
        <f t="shared" si="3"/>
        <v>1</v>
      </c>
      <c r="Y98" t="s">
        <v>150</v>
      </c>
      <c r="Z98">
        <v>216288</v>
      </c>
      <c r="AA98" t="s">
        <v>39</v>
      </c>
      <c r="AB98" t="s">
        <v>150</v>
      </c>
      <c r="AC98">
        <v>-216287.75</v>
      </c>
      <c r="AD98" t="s">
        <v>39</v>
      </c>
      <c r="AE98">
        <v>0.25</v>
      </c>
      <c r="AF98" t="s">
        <v>33</v>
      </c>
    </row>
    <row r="99" spans="1:32" hidden="1" x14ac:dyDescent="0.3">
      <c r="A99" t="s">
        <v>141</v>
      </c>
      <c r="B99">
        <v>0</v>
      </c>
      <c r="C99">
        <v>56114.86</v>
      </c>
      <c r="D99">
        <v>-56114.86</v>
      </c>
      <c r="E99">
        <v>56115</v>
      </c>
      <c r="F99">
        <v>0.13999999999941792</v>
      </c>
      <c r="G99" t="s">
        <v>141</v>
      </c>
      <c r="H99" t="s">
        <v>39</v>
      </c>
      <c r="I99" t="s">
        <v>32</v>
      </c>
      <c r="J99" t="s">
        <v>33</v>
      </c>
      <c r="K99" s="1" t="str">
        <f>VLOOKUP(A99,'[1]KK GL OUT'!$A:$G,7,FALSE)</f>
        <v>Independent Workshop</v>
      </c>
      <c r="L99" s="1">
        <f>VLOOKUP(A99,'[1]KK GL OUT'!$A:$G,6,FALSE)</f>
        <v>0.13999999999941792</v>
      </c>
      <c r="M99" s="1" t="b">
        <f t="shared" si="2"/>
        <v>1</v>
      </c>
      <c r="N99" s="1" t="b">
        <f t="shared" si="3"/>
        <v>1</v>
      </c>
      <c r="Y99" t="s">
        <v>151</v>
      </c>
      <c r="Z99">
        <v>257107</v>
      </c>
      <c r="AA99" t="s">
        <v>39</v>
      </c>
      <c r="AB99" t="s">
        <v>151</v>
      </c>
      <c r="AC99">
        <v>-257106.67</v>
      </c>
      <c r="AD99" t="s">
        <v>39</v>
      </c>
      <c r="AE99">
        <v>0.32999999998719431</v>
      </c>
      <c r="AF99" t="s">
        <v>33</v>
      </c>
    </row>
    <row r="100" spans="1:32" hidden="1" x14ac:dyDescent="0.3">
      <c r="A100" t="s">
        <v>142</v>
      </c>
      <c r="B100">
        <v>0</v>
      </c>
      <c r="C100">
        <v>561148.65</v>
      </c>
      <c r="D100">
        <v>-561148.65</v>
      </c>
      <c r="E100">
        <v>561149</v>
      </c>
      <c r="F100">
        <v>0.34999999997671694</v>
      </c>
      <c r="G100" t="s">
        <v>142</v>
      </c>
      <c r="H100" t="s">
        <v>39</v>
      </c>
      <c r="I100" t="s">
        <v>32</v>
      </c>
      <c r="J100" t="s">
        <v>33</v>
      </c>
      <c r="K100" s="1" t="str">
        <f>VLOOKUP(A100,'[1]KK GL OUT'!$A:$G,7,FALSE)</f>
        <v>Independent Workshop</v>
      </c>
      <c r="L100" s="1">
        <f>VLOOKUP(A100,'[1]KK GL OUT'!$A:$G,6,FALSE)</f>
        <v>0.34999999997671694</v>
      </c>
      <c r="M100" s="1" t="b">
        <f t="shared" si="2"/>
        <v>1</v>
      </c>
      <c r="N100" s="1" t="b">
        <f t="shared" si="3"/>
        <v>1</v>
      </c>
      <c r="Y100" t="s">
        <v>152</v>
      </c>
      <c r="Z100">
        <v>224459</v>
      </c>
      <c r="AA100" t="s">
        <v>39</v>
      </c>
      <c r="AB100" t="s">
        <v>152</v>
      </c>
      <c r="AC100">
        <v>-224459.46</v>
      </c>
      <c r="AD100" t="s">
        <v>39</v>
      </c>
      <c r="AE100">
        <v>-0.45999999999185093</v>
      </c>
      <c r="AF100" t="s">
        <v>33</v>
      </c>
    </row>
    <row r="101" spans="1:32" hidden="1" x14ac:dyDescent="0.3">
      <c r="A101" t="s">
        <v>143</v>
      </c>
      <c r="B101">
        <v>0</v>
      </c>
      <c r="C101">
        <v>172773.33</v>
      </c>
      <c r="D101">
        <v>-172773.33</v>
      </c>
      <c r="E101">
        <v>172773</v>
      </c>
      <c r="F101">
        <v>-0.32999999998719431</v>
      </c>
      <c r="G101" t="s">
        <v>143</v>
      </c>
      <c r="H101" t="s">
        <v>39</v>
      </c>
      <c r="I101" t="s">
        <v>32</v>
      </c>
      <c r="J101" t="s">
        <v>33</v>
      </c>
      <c r="K101" s="1" t="str">
        <f>VLOOKUP(A101,'[1]KK GL OUT'!$A:$G,7,FALSE)</f>
        <v>Independent Workshop</v>
      </c>
      <c r="L101" s="1">
        <f>VLOOKUP(A101,'[1]KK GL OUT'!$A:$G,6,FALSE)</f>
        <v>-0.32999999998719431</v>
      </c>
      <c r="M101" s="1" t="b">
        <f t="shared" si="2"/>
        <v>1</v>
      </c>
      <c r="N101" s="1" t="b">
        <f t="shared" si="3"/>
        <v>1</v>
      </c>
      <c r="Y101" t="s">
        <v>153</v>
      </c>
      <c r="Z101">
        <v>289373</v>
      </c>
      <c r="AA101" t="s">
        <v>39</v>
      </c>
      <c r="AB101" t="s">
        <v>153</v>
      </c>
      <c r="AC101">
        <v>-289373.33</v>
      </c>
      <c r="AD101" t="s">
        <v>39</v>
      </c>
      <c r="AE101">
        <v>-0.33000000001629815</v>
      </c>
      <c r="AF101" t="s">
        <v>33</v>
      </c>
    </row>
    <row r="102" spans="1:32" hidden="1" x14ac:dyDescent="0.3">
      <c r="A102" t="s">
        <v>144</v>
      </c>
      <c r="B102">
        <v>0</v>
      </c>
      <c r="C102">
        <v>143891.89000000001</v>
      </c>
      <c r="D102">
        <v>-143891.89000000001</v>
      </c>
      <c r="E102">
        <v>143892</v>
      </c>
      <c r="F102">
        <v>0.10999999998603016</v>
      </c>
      <c r="G102" t="s">
        <v>144</v>
      </c>
      <c r="H102" t="s">
        <v>39</v>
      </c>
      <c r="I102" t="s">
        <v>32</v>
      </c>
      <c r="J102" t="s">
        <v>33</v>
      </c>
      <c r="K102" s="1" t="str">
        <f>VLOOKUP(A102,'[1]KK GL OUT'!$A:$G,7,FALSE)</f>
        <v>Independent Workshop</v>
      </c>
      <c r="L102" s="1">
        <f>VLOOKUP(A102,'[1]KK GL OUT'!$A:$G,6,FALSE)</f>
        <v>0.10999999998603016</v>
      </c>
      <c r="M102" s="1" t="b">
        <f t="shared" si="2"/>
        <v>1</v>
      </c>
      <c r="N102" s="1" t="b">
        <f t="shared" si="3"/>
        <v>1</v>
      </c>
      <c r="Y102" t="s">
        <v>154</v>
      </c>
      <c r="Z102">
        <v>373930</v>
      </c>
      <c r="AA102" t="s">
        <v>39</v>
      </c>
      <c r="AB102" t="s">
        <v>154</v>
      </c>
      <c r="AC102">
        <v>-373930.14</v>
      </c>
      <c r="AD102" t="s">
        <v>39</v>
      </c>
      <c r="AE102">
        <v>-0.14000000001396984</v>
      </c>
      <c r="AF102" t="s">
        <v>33</v>
      </c>
    </row>
    <row r="103" spans="1:32" hidden="1" x14ac:dyDescent="0.3">
      <c r="A103" t="s">
        <v>145</v>
      </c>
      <c r="B103">
        <v>0</v>
      </c>
      <c r="C103">
        <v>514213.33</v>
      </c>
      <c r="D103">
        <v>-514213.33</v>
      </c>
      <c r="E103">
        <v>514213</v>
      </c>
      <c r="F103">
        <v>-0.33000000001629815</v>
      </c>
      <c r="G103" t="s">
        <v>145</v>
      </c>
      <c r="H103" t="s">
        <v>39</v>
      </c>
      <c r="I103" t="s">
        <v>32</v>
      </c>
      <c r="J103" t="s">
        <v>33</v>
      </c>
      <c r="K103" s="1" t="str">
        <f>VLOOKUP(A103,'[1]KK GL OUT'!$A:$G,7,FALSE)</f>
        <v>Independent Workshop</v>
      </c>
      <c r="L103" s="1">
        <f>VLOOKUP(A103,'[1]KK GL OUT'!$A:$G,6,FALSE)</f>
        <v>-0.33000000001629815</v>
      </c>
      <c r="M103" s="1" t="b">
        <f t="shared" si="2"/>
        <v>1</v>
      </c>
      <c r="N103" s="1" t="b">
        <f t="shared" si="3"/>
        <v>1</v>
      </c>
      <c r="Y103" t="s">
        <v>155</v>
      </c>
      <c r="Z103">
        <v>144687</v>
      </c>
      <c r="AA103" t="s">
        <v>39</v>
      </c>
      <c r="AB103" t="s">
        <v>155</v>
      </c>
      <c r="AC103">
        <v>-144686.67000000001</v>
      </c>
      <c r="AD103" t="s">
        <v>39</v>
      </c>
      <c r="AE103">
        <v>0.32999999998719431</v>
      </c>
      <c r="AF103" t="s">
        <v>33</v>
      </c>
    </row>
    <row r="104" spans="1:32" hidden="1" x14ac:dyDescent="0.3">
      <c r="A104" t="s">
        <v>146</v>
      </c>
      <c r="B104">
        <v>0</v>
      </c>
      <c r="C104">
        <v>97336.52</v>
      </c>
      <c r="D104">
        <v>-97336.52</v>
      </c>
      <c r="E104">
        <v>97337</v>
      </c>
      <c r="F104">
        <v>0.47999999999592546</v>
      </c>
      <c r="G104" t="s">
        <v>146</v>
      </c>
      <c r="H104" t="s">
        <v>39</v>
      </c>
      <c r="I104" t="s">
        <v>32</v>
      </c>
      <c r="J104" t="s">
        <v>33</v>
      </c>
      <c r="K104" s="1" t="str">
        <f>VLOOKUP(A104,'[1]KK GL OUT'!$A:$G,7,FALSE)</f>
        <v>Independent Workshop</v>
      </c>
      <c r="L104" s="1">
        <f>VLOOKUP(A104,'[1]KK GL OUT'!$A:$G,6,FALSE)</f>
        <v>0.47999999999592546</v>
      </c>
      <c r="M104" s="1" t="b">
        <f t="shared" si="2"/>
        <v>1</v>
      </c>
      <c r="N104" s="1" t="b">
        <f t="shared" si="3"/>
        <v>1</v>
      </c>
      <c r="Y104" t="s">
        <v>156</v>
      </c>
      <c r="Z104">
        <v>924000</v>
      </c>
      <c r="AA104" t="s">
        <v>31</v>
      </c>
      <c r="AB104" t="s">
        <v>156</v>
      </c>
      <c r="AC104">
        <v>-924000</v>
      </c>
      <c r="AD104" t="s">
        <v>31</v>
      </c>
      <c r="AE104">
        <v>0</v>
      </c>
      <c r="AF104" t="s">
        <v>33</v>
      </c>
    </row>
    <row r="105" spans="1:32" hidden="1" x14ac:dyDescent="0.3">
      <c r="A105" t="s">
        <v>147</v>
      </c>
      <c r="B105">
        <v>0</v>
      </c>
      <c r="C105">
        <v>73186.67</v>
      </c>
      <c r="D105">
        <v>-73186.67</v>
      </c>
      <c r="E105">
        <v>73187</v>
      </c>
      <c r="F105">
        <v>0.33000000000174623</v>
      </c>
      <c r="G105" t="s">
        <v>147</v>
      </c>
      <c r="H105" t="s">
        <v>39</v>
      </c>
      <c r="I105" t="s">
        <v>32</v>
      </c>
      <c r="J105" t="s">
        <v>33</v>
      </c>
      <c r="K105" s="1" t="str">
        <f>VLOOKUP(A105,'[1]KK GL OUT'!$A:$G,7,FALSE)</f>
        <v>Independent Workshop</v>
      </c>
      <c r="L105" s="1">
        <f>VLOOKUP(A105,'[1]KK GL OUT'!$A:$G,6,FALSE)</f>
        <v>0.33000000000174623</v>
      </c>
      <c r="M105" s="1" t="b">
        <f t="shared" si="2"/>
        <v>1</v>
      </c>
      <c r="N105" s="1" t="b">
        <f t="shared" si="3"/>
        <v>1</v>
      </c>
      <c r="Y105" t="s">
        <v>157</v>
      </c>
      <c r="Z105">
        <v>691680</v>
      </c>
      <c r="AA105" t="s">
        <v>31</v>
      </c>
      <c r="AB105" t="s">
        <v>157</v>
      </c>
      <c r="AC105">
        <v>-691680</v>
      </c>
      <c r="AD105" t="s">
        <v>31</v>
      </c>
      <c r="AE105">
        <v>0</v>
      </c>
      <c r="AF105" t="s">
        <v>33</v>
      </c>
    </row>
    <row r="106" spans="1:32" hidden="1" x14ac:dyDescent="0.3">
      <c r="A106" t="s">
        <v>148</v>
      </c>
      <c r="B106">
        <v>0</v>
      </c>
      <c r="C106">
        <v>230702.7</v>
      </c>
      <c r="D106">
        <v>-230702.7</v>
      </c>
      <c r="E106">
        <v>230703</v>
      </c>
      <c r="F106">
        <v>0.29999999998835847</v>
      </c>
      <c r="G106" t="s">
        <v>148</v>
      </c>
      <c r="H106" t="s">
        <v>39</v>
      </c>
      <c r="I106" t="s">
        <v>32</v>
      </c>
      <c r="J106" t="s">
        <v>33</v>
      </c>
      <c r="K106" s="1" t="str">
        <f>VLOOKUP(A106,'[1]KK GL OUT'!$A:$G,7,FALSE)</f>
        <v>Independent Workshop</v>
      </c>
      <c r="L106" s="1">
        <f>VLOOKUP(A106,'[1]KK GL OUT'!$A:$G,6,FALSE)</f>
        <v>0.29999999998835847</v>
      </c>
      <c r="M106" s="1" t="b">
        <f t="shared" si="2"/>
        <v>1</v>
      </c>
      <c r="N106" s="1" t="b">
        <f t="shared" si="3"/>
        <v>1</v>
      </c>
      <c r="Y106" t="s">
        <v>158</v>
      </c>
      <c r="Z106">
        <v>2291520</v>
      </c>
      <c r="AA106" t="s">
        <v>31</v>
      </c>
      <c r="AB106" t="s">
        <v>158</v>
      </c>
      <c r="AC106">
        <v>-2291520</v>
      </c>
      <c r="AD106" t="s">
        <v>31</v>
      </c>
      <c r="AE106">
        <v>0</v>
      </c>
      <c r="AF106" t="s">
        <v>33</v>
      </c>
    </row>
    <row r="107" spans="1:32" hidden="1" x14ac:dyDescent="0.3">
      <c r="A107" t="s">
        <v>149</v>
      </c>
      <c r="B107">
        <v>0</v>
      </c>
      <c r="C107">
        <v>303693.15000000002</v>
      </c>
      <c r="D107">
        <v>-303693.15000000002</v>
      </c>
      <c r="E107">
        <v>303693</v>
      </c>
      <c r="F107">
        <v>-0.15000000002328306</v>
      </c>
      <c r="G107" t="s">
        <v>149</v>
      </c>
      <c r="H107" t="s">
        <v>39</v>
      </c>
      <c r="I107" t="s">
        <v>32</v>
      </c>
      <c r="J107" t="s">
        <v>33</v>
      </c>
      <c r="K107" s="1" t="str">
        <f>VLOOKUP(A107,'[1]KK GL OUT'!$A:$G,7,FALSE)</f>
        <v>Independent Workshop</v>
      </c>
      <c r="L107" s="1">
        <f>VLOOKUP(A107,'[1]KK GL OUT'!$A:$G,6,FALSE)</f>
        <v>-0.15000000002328306</v>
      </c>
      <c r="M107" s="1" t="b">
        <f t="shared" si="2"/>
        <v>1</v>
      </c>
      <c r="N107" s="1" t="b">
        <f t="shared" si="3"/>
        <v>1</v>
      </c>
      <c r="Y107" t="s">
        <v>159</v>
      </c>
      <c r="Z107">
        <v>4440885</v>
      </c>
      <c r="AA107" t="s">
        <v>31</v>
      </c>
      <c r="AB107" t="s">
        <v>159</v>
      </c>
      <c r="AC107">
        <v>-4440885.24</v>
      </c>
      <c r="AD107" t="s">
        <v>31</v>
      </c>
      <c r="AE107">
        <v>-0.24000000022351742</v>
      </c>
      <c r="AF107" t="s">
        <v>33</v>
      </c>
    </row>
    <row r="108" spans="1:32" hidden="1" x14ac:dyDescent="0.3">
      <c r="A108" t="s">
        <v>150</v>
      </c>
      <c r="B108">
        <v>0</v>
      </c>
      <c r="C108">
        <v>216287.75</v>
      </c>
      <c r="D108">
        <v>-216287.75</v>
      </c>
      <c r="E108">
        <v>216288</v>
      </c>
      <c r="F108">
        <v>0.25</v>
      </c>
      <c r="G108" t="s">
        <v>150</v>
      </c>
      <c r="H108" t="s">
        <v>39</v>
      </c>
      <c r="I108" t="s">
        <v>32</v>
      </c>
      <c r="J108" t="s">
        <v>33</v>
      </c>
      <c r="K108" s="1" t="str">
        <f>VLOOKUP(A108,'[1]KK GL OUT'!$A:$G,7,FALSE)</f>
        <v>Independent Workshop</v>
      </c>
      <c r="L108" s="1">
        <f>VLOOKUP(A108,'[1]KK GL OUT'!$A:$G,6,FALSE)</f>
        <v>0.25</v>
      </c>
      <c r="M108" s="1" t="b">
        <f t="shared" si="2"/>
        <v>1</v>
      </c>
      <c r="N108" s="1" t="b">
        <f t="shared" si="3"/>
        <v>1</v>
      </c>
      <c r="Y108" t="s">
        <v>160</v>
      </c>
      <c r="Z108">
        <v>8523108</v>
      </c>
      <c r="AA108" t="s">
        <v>31</v>
      </c>
      <c r="AB108" t="s">
        <v>160</v>
      </c>
      <c r="AC108">
        <v>-8523108</v>
      </c>
      <c r="AD108" t="s">
        <v>31</v>
      </c>
      <c r="AE108">
        <v>0</v>
      </c>
      <c r="AF108" t="s">
        <v>33</v>
      </c>
    </row>
    <row r="109" spans="1:32" hidden="1" x14ac:dyDescent="0.3">
      <c r="A109" t="s">
        <v>151</v>
      </c>
      <c r="B109">
        <v>0</v>
      </c>
      <c r="C109">
        <v>257106.67</v>
      </c>
      <c r="D109">
        <v>-257106.67</v>
      </c>
      <c r="E109">
        <v>257107</v>
      </c>
      <c r="F109">
        <v>0.32999999998719431</v>
      </c>
      <c r="G109" t="s">
        <v>151</v>
      </c>
      <c r="H109" t="s">
        <v>39</v>
      </c>
      <c r="I109" t="s">
        <v>32</v>
      </c>
      <c r="J109" t="s">
        <v>33</v>
      </c>
      <c r="K109" s="1" t="str">
        <f>VLOOKUP(A109,'[1]KK GL OUT'!$A:$G,7,FALSE)</f>
        <v>Independent Workshop</v>
      </c>
      <c r="L109" s="1">
        <f>VLOOKUP(A109,'[1]KK GL OUT'!$A:$G,6,FALSE)</f>
        <v>0.32999999998719431</v>
      </c>
      <c r="M109" s="1" t="b">
        <f t="shared" si="2"/>
        <v>1</v>
      </c>
      <c r="N109" s="1" t="b">
        <f t="shared" si="3"/>
        <v>1</v>
      </c>
      <c r="Y109" t="s">
        <v>161</v>
      </c>
      <c r="Z109">
        <v>2835954</v>
      </c>
      <c r="AA109" t="s">
        <v>31</v>
      </c>
      <c r="AB109" t="s">
        <v>161</v>
      </c>
      <c r="AC109">
        <v>-2835954</v>
      </c>
      <c r="AD109" t="s">
        <v>31</v>
      </c>
      <c r="AE109">
        <v>0</v>
      </c>
      <c r="AF109" t="s">
        <v>33</v>
      </c>
    </row>
    <row r="110" spans="1:32" hidden="1" x14ac:dyDescent="0.3">
      <c r="A110" t="s">
        <v>152</v>
      </c>
      <c r="B110">
        <v>0</v>
      </c>
      <c r="C110">
        <v>224459.46</v>
      </c>
      <c r="D110">
        <v>-224459.46</v>
      </c>
      <c r="E110">
        <v>224459</v>
      </c>
      <c r="F110">
        <v>-0.45999999999185093</v>
      </c>
      <c r="G110" t="s">
        <v>152</v>
      </c>
      <c r="H110" t="s">
        <v>39</v>
      </c>
      <c r="I110" t="s">
        <v>32</v>
      </c>
      <c r="J110" t="s">
        <v>33</v>
      </c>
      <c r="K110" s="1" t="str">
        <f>VLOOKUP(A110,'[1]KK GL OUT'!$A:$G,7,FALSE)</f>
        <v>Independent Workshop</v>
      </c>
      <c r="L110" s="1">
        <f>VLOOKUP(A110,'[1]KK GL OUT'!$A:$G,6,FALSE)</f>
        <v>-0.45999999999185093</v>
      </c>
      <c r="M110" s="1" t="b">
        <f t="shared" si="2"/>
        <v>1</v>
      </c>
      <c r="N110" s="1" t="b">
        <f t="shared" si="3"/>
        <v>1</v>
      </c>
      <c r="Y110" t="s">
        <v>162</v>
      </c>
      <c r="Z110">
        <v>506043</v>
      </c>
      <c r="AA110" t="s">
        <v>31</v>
      </c>
      <c r="AB110" t="s">
        <v>162</v>
      </c>
      <c r="AC110">
        <v>-506043.12</v>
      </c>
      <c r="AD110" t="s">
        <v>31</v>
      </c>
      <c r="AE110">
        <v>-0.11999999999534339</v>
      </c>
      <c r="AF110" t="s">
        <v>33</v>
      </c>
    </row>
    <row r="111" spans="1:32" hidden="1" x14ac:dyDescent="0.3">
      <c r="A111" t="s">
        <v>153</v>
      </c>
      <c r="B111">
        <v>0</v>
      </c>
      <c r="C111">
        <v>289373.33</v>
      </c>
      <c r="D111">
        <v>-289373.33</v>
      </c>
      <c r="E111">
        <v>289373</v>
      </c>
      <c r="F111">
        <v>-0.33000000001629815</v>
      </c>
      <c r="G111" t="s">
        <v>153</v>
      </c>
      <c r="H111" t="s">
        <v>39</v>
      </c>
      <c r="I111" t="s">
        <v>32</v>
      </c>
      <c r="J111" t="s">
        <v>33</v>
      </c>
      <c r="K111" s="1" t="str">
        <f>VLOOKUP(A111,'[1]KK GL OUT'!$A:$G,7,FALSE)</f>
        <v>Independent Workshop</v>
      </c>
      <c r="L111" s="1">
        <f>VLOOKUP(A111,'[1]KK GL OUT'!$A:$G,6,FALSE)</f>
        <v>-0.33000000001629815</v>
      </c>
      <c r="M111" s="1" t="b">
        <f t="shared" si="2"/>
        <v>1</v>
      </c>
      <c r="N111" s="1" t="b">
        <f t="shared" si="3"/>
        <v>1</v>
      </c>
      <c r="Y111" t="s">
        <v>163</v>
      </c>
      <c r="Z111">
        <v>607142</v>
      </c>
      <c r="AA111" t="s">
        <v>31</v>
      </c>
      <c r="AB111" t="s">
        <v>163</v>
      </c>
      <c r="AC111">
        <v>-607141.92000000004</v>
      </c>
      <c r="AD111" t="s">
        <v>31</v>
      </c>
      <c r="AE111">
        <v>7.9999999958090484E-2</v>
      </c>
      <c r="AF111" t="s">
        <v>33</v>
      </c>
    </row>
    <row r="112" spans="1:32" hidden="1" x14ac:dyDescent="0.3">
      <c r="A112" t="s">
        <v>154</v>
      </c>
      <c r="B112">
        <v>0</v>
      </c>
      <c r="C112">
        <v>373930.14</v>
      </c>
      <c r="D112">
        <v>-373930.14</v>
      </c>
      <c r="E112">
        <v>373930</v>
      </c>
      <c r="F112">
        <v>-0.14000000001396984</v>
      </c>
      <c r="G112" t="s">
        <v>154</v>
      </c>
      <c r="H112" t="s">
        <v>39</v>
      </c>
      <c r="I112" t="s">
        <v>32</v>
      </c>
      <c r="J112" t="s">
        <v>33</v>
      </c>
      <c r="K112" s="1" t="str">
        <f>VLOOKUP(A112,'[1]KK GL OUT'!$A:$G,7,FALSE)</f>
        <v>Independent Workshop</v>
      </c>
      <c r="L112" s="1">
        <f>VLOOKUP(A112,'[1]KK GL OUT'!$A:$G,6,FALSE)</f>
        <v>-0.14000000001396984</v>
      </c>
      <c r="M112" s="1" t="b">
        <f t="shared" si="2"/>
        <v>1</v>
      </c>
      <c r="N112" s="1" t="b">
        <f t="shared" si="3"/>
        <v>1</v>
      </c>
      <c r="Y112" t="s">
        <v>164</v>
      </c>
      <c r="Z112">
        <v>834240</v>
      </c>
      <c r="AA112" t="s">
        <v>31</v>
      </c>
      <c r="AB112" t="s">
        <v>164</v>
      </c>
      <c r="AC112">
        <v>-834240</v>
      </c>
      <c r="AD112" t="s">
        <v>31</v>
      </c>
      <c r="AE112">
        <v>0</v>
      </c>
      <c r="AF112" t="s">
        <v>33</v>
      </c>
    </row>
    <row r="113" spans="1:32" hidden="1" x14ac:dyDescent="0.3">
      <c r="A113" t="s">
        <v>155</v>
      </c>
      <c r="B113">
        <v>0</v>
      </c>
      <c r="C113">
        <v>144686.67000000001</v>
      </c>
      <c r="D113">
        <v>-144686.67000000001</v>
      </c>
      <c r="E113">
        <v>144687</v>
      </c>
      <c r="F113">
        <v>0.32999999998719431</v>
      </c>
      <c r="G113" t="s">
        <v>155</v>
      </c>
      <c r="H113" t="s">
        <v>39</v>
      </c>
      <c r="I113" t="s">
        <v>32</v>
      </c>
      <c r="J113" t="s">
        <v>33</v>
      </c>
      <c r="K113" s="1" t="str">
        <f>VLOOKUP(A113,'[1]KK GL OUT'!$A:$G,7,FALSE)</f>
        <v>Independent Workshop</v>
      </c>
      <c r="L113" s="1">
        <f>VLOOKUP(A113,'[1]KK GL OUT'!$A:$G,6,FALSE)</f>
        <v>0.32999999998719431</v>
      </c>
      <c r="M113" s="1" t="b">
        <f t="shared" si="2"/>
        <v>1</v>
      </c>
      <c r="N113" s="1" t="b">
        <f t="shared" si="3"/>
        <v>1</v>
      </c>
      <c r="Y113" t="s">
        <v>165</v>
      </c>
      <c r="Z113">
        <v>3922490</v>
      </c>
      <c r="AA113" t="s">
        <v>31</v>
      </c>
      <c r="AB113" t="s">
        <v>165</v>
      </c>
      <c r="AC113">
        <v>-3922489.56</v>
      </c>
      <c r="AD113" t="s">
        <v>31</v>
      </c>
      <c r="AE113">
        <v>0.43999999994412065</v>
      </c>
      <c r="AF113" t="s">
        <v>33</v>
      </c>
    </row>
    <row r="114" spans="1:32" hidden="1" x14ac:dyDescent="0.3">
      <c r="A114" t="s">
        <v>156</v>
      </c>
      <c r="B114">
        <v>0</v>
      </c>
      <c r="C114">
        <v>924000</v>
      </c>
      <c r="D114">
        <v>-924000</v>
      </c>
      <c r="E114">
        <v>924000</v>
      </c>
      <c r="F114">
        <v>0</v>
      </c>
      <c r="G114" t="s">
        <v>156</v>
      </c>
      <c r="H114" t="s">
        <v>31</v>
      </c>
      <c r="I114" t="s">
        <v>32</v>
      </c>
      <c r="J114" t="s">
        <v>33</v>
      </c>
      <c r="K114" s="1" t="str">
        <f>VLOOKUP(A114,'[1]KK GL OUT'!$A:$G,7,FALSE)</f>
        <v>OLI</v>
      </c>
      <c r="L114" s="1">
        <f>VLOOKUP(A114,'[1]KK GL OUT'!$A:$G,6,FALSE)</f>
        <v>0</v>
      </c>
      <c r="M114" s="1" t="b">
        <f t="shared" si="2"/>
        <v>1</v>
      </c>
      <c r="N114" s="1" t="b">
        <f t="shared" si="3"/>
        <v>1</v>
      </c>
      <c r="Y114" t="s">
        <v>166</v>
      </c>
      <c r="Z114">
        <v>1172708</v>
      </c>
      <c r="AA114" t="s">
        <v>31</v>
      </c>
      <c r="AB114" t="s">
        <v>166</v>
      </c>
      <c r="AC114">
        <v>-1172707.8</v>
      </c>
      <c r="AD114" t="s">
        <v>31</v>
      </c>
      <c r="AE114">
        <v>0.19999999995343387</v>
      </c>
      <c r="AF114" t="s">
        <v>33</v>
      </c>
    </row>
    <row r="115" spans="1:32" hidden="1" x14ac:dyDescent="0.3">
      <c r="A115" t="s">
        <v>157</v>
      </c>
      <c r="B115">
        <v>0</v>
      </c>
      <c r="C115">
        <v>691680</v>
      </c>
      <c r="D115">
        <v>-691680</v>
      </c>
      <c r="E115">
        <v>691680</v>
      </c>
      <c r="F115">
        <v>0</v>
      </c>
      <c r="G115" t="s">
        <v>157</v>
      </c>
      <c r="H115" t="s">
        <v>31</v>
      </c>
      <c r="I115" t="s">
        <v>32</v>
      </c>
      <c r="J115" t="s">
        <v>33</v>
      </c>
      <c r="K115" s="1" t="str">
        <f>VLOOKUP(A115,'[1]KK GL OUT'!$A:$G,7,FALSE)</f>
        <v>OLI</v>
      </c>
      <c r="L115" s="1">
        <f>VLOOKUP(A115,'[1]KK GL OUT'!$A:$G,6,FALSE)</f>
        <v>0</v>
      </c>
      <c r="M115" s="1" t="b">
        <f t="shared" si="2"/>
        <v>1</v>
      </c>
      <c r="N115" s="1" t="b">
        <f t="shared" si="3"/>
        <v>1</v>
      </c>
      <c r="Y115" t="s">
        <v>167</v>
      </c>
      <c r="Z115">
        <v>2068247</v>
      </c>
      <c r="AA115" t="s">
        <v>31</v>
      </c>
      <c r="AB115" t="s">
        <v>167</v>
      </c>
      <c r="AC115">
        <v>-2068247.28</v>
      </c>
      <c r="AD115" t="s">
        <v>31</v>
      </c>
      <c r="AE115">
        <v>-0.28000000002793968</v>
      </c>
      <c r="AF115" t="s">
        <v>33</v>
      </c>
    </row>
    <row r="116" spans="1:32" hidden="1" x14ac:dyDescent="0.3">
      <c r="A116" t="s">
        <v>158</v>
      </c>
      <c r="B116">
        <v>0</v>
      </c>
      <c r="C116">
        <v>2291520</v>
      </c>
      <c r="D116">
        <v>-2291520</v>
      </c>
      <c r="E116">
        <v>2291520</v>
      </c>
      <c r="F116">
        <v>0</v>
      </c>
      <c r="G116" t="s">
        <v>158</v>
      </c>
      <c r="H116" t="s">
        <v>31</v>
      </c>
      <c r="I116" t="s">
        <v>32</v>
      </c>
      <c r="J116" t="s">
        <v>33</v>
      </c>
      <c r="K116" s="1" t="str">
        <f>VLOOKUP(A116,'[1]KK GL OUT'!$A:$G,7,FALSE)</f>
        <v>OLI</v>
      </c>
      <c r="L116" s="1">
        <f>VLOOKUP(A116,'[1]KK GL OUT'!$A:$G,6,FALSE)</f>
        <v>0</v>
      </c>
      <c r="M116" s="1" t="b">
        <f t="shared" si="2"/>
        <v>1</v>
      </c>
      <c r="N116" s="1" t="b">
        <f t="shared" si="3"/>
        <v>1</v>
      </c>
      <c r="Y116" t="s">
        <v>168</v>
      </c>
      <c r="Z116">
        <v>1149720</v>
      </c>
      <c r="AA116" t="s">
        <v>31</v>
      </c>
      <c r="AB116" t="s">
        <v>168</v>
      </c>
      <c r="AC116">
        <v>-1149720</v>
      </c>
      <c r="AD116" t="s">
        <v>31</v>
      </c>
      <c r="AE116">
        <v>0</v>
      </c>
      <c r="AF116" t="s">
        <v>33</v>
      </c>
    </row>
    <row r="117" spans="1:32" hidden="1" x14ac:dyDescent="0.3">
      <c r="A117" t="s">
        <v>159</v>
      </c>
      <c r="B117">
        <v>0</v>
      </c>
      <c r="C117">
        <v>4440885.24</v>
      </c>
      <c r="D117">
        <v>-4440885.24</v>
      </c>
      <c r="E117">
        <v>4440885</v>
      </c>
      <c r="F117">
        <v>-0.24000000022351742</v>
      </c>
      <c r="G117" t="s">
        <v>159</v>
      </c>
      <c r="H117" t="s">
        <v>31</v>
      </c>
      <c r="I117" t="s">
        <v>32</v>
      </c>
      <c r="J117" t="s">
        <v>33</v>
      </c>
      <c r="K117" s="1" t="str">
        <f>VLOOKUP(A117,'[1]KK GL OUT'!$A:$G,7,FALSE)</f>
        <v>OLI</v>
      </c>
      <c r="L117" s="1">
        <f>VLOOKUP(A117,'[1]KK GL OUT'!$A:$G,6,FALSE)</f>
        <v>-0.24000000022351742</v>
      </c>
      <c r="M117" s="1" t="b">
        <f t="shared" si="2"/>
        <v>1</v>
      </c>
      <c r="N117" s="1" t="b">
        <f t="shared" si="3"/>
        <v>1</v>
      </c>
      <c r="Y117" t="s">
        <v>169</v>
      </c>
      <c r="Z117">
        <v>1397880</v>
      </c>
      <c r="AA117" t="s">
        <v>31</v>
      </c>
      <c r="AB117" t="s">
        <v>169</v>
      </c>
      <c r="AC117">
        <v>-1397880</v>
      </c>
      <c r="AD117" t="s">
        <v>31</v>
      </c>
      <c r="AE117">
        <v>0</v>
      </c>
      <c r="AF117" t="s">
        <v>33</v>
      </c>
    </row>
    <row r="118" spans="1:32" hidden="1" x14ac:dyDescent="0.3">
      <c r="A118" t="s">
        <v>160</v>
      </c>
      <c r="B118">
        <v>0</v>
      </c>
      <c r="C118">
        <v>8523108</v>
      </c>
      <c r="D118">
        <v>-8523108</v>
      </c>
      <c r="E118">
        <v>8523108</v>
      </c>
      <c r="F118">
        <v>0</v>
      </c>
      <c r="G118" t="s">
        <v>160</v>
      </c>
      <c r="H118" t="s">
        <v>31</v>
      </c>
      <c r="I118" t="s">
        <v>32</v>
      </c>
      <c r="J118" t="s">
        <v>33</v>
      </c>
      <c r="K118" s="1" t="str">
        <f>VLOOKUP(A118,'[1]KK GL OUT'!$A:$G,7,FALSE)</f>
        <v>OLI</v>
      </c>
      <c r="L118" s="1">
        <f>VLOOKUP(A118,'[1]KK GL OUT'!$A:$G,6,FALSE)</f>
        <v>0</v>
      </c>
      <c r="M118" s="1" t="b">
        <f t="shared" si="2"/>
        <v>1</v>
      </c>
      <c r="N118" s="1" t="b">
        <f t="shared" si="3"/>
        <v>1</v>
      </c>
      <c r="Y118" t="s">
        <v>170</v>
      </c>
      <c r="Z118">
        <v>1291620</v>
      </c>
      <c r="AA118" t="s">
        <v>31</v>
      </c>
      <c r="AB118" t="s">
        <v>170</v>
      </c>
      <c r="AC118">
        <v>-1291620</v>
      </c>
      <c r="AD118" t="s">
        <v>31</v>
      </c>
      <c r="AE118">
        <v>0</v>
      </c>
      <c r="AF118" t="s">
        <v>33</v>
      </c>
    </row>
    <row r="119" spans="1:32" hidden="1" x14ac:dyDescent="0.3">
      <c r="A119" t="s">
        <v>161</v>
      </c>
      <c r="B119">
        <v>0</v>
      </c>
      <c r="C119">
        <v>2835954</v>
      </c>
      <c r="D119">
        <v>-2835954</v>
      </c>
      <c r="E119">
        <v>2835954</v>
      </c>
      <c r="F119">
        <v>0</v>
      </c>
      <c r="G119" t="s">
        <v>161</v>
      </c>
      <c r="H119" t="s">
        <v>31</v>
      </c>
      <c r="I119" t="s">
        <v>32</v>
      </c>
      <c r="J119" t="s">
        <v>33</v>
      </c>
      <c r="K119" s="1" t="str">
        <f>VLOOKUP(A119,'[1]KK GL OUT'!$A:$G,7,FALSE)</f>
        <v>OLI</v>
      </c>
      <c r="L119" s="1">
        <f>VLOOKUP(A119,'[1]KK GL OUT'!$A:$G,6,FALSE)</f>
        <v>0</v>
      </c>
      <c r="M119" s="1" t="b">
        <f t="shared" si="2"/>
        <v>1</v>
      </c>
      <c r="N119" s="1" t="b">
        <f t="shared" si="3"/>
        <v>1</v>
      </c>
      <c r="Y119" t="s">
        <v>171</v>
      </c>
      <c r="Z119">
        <v>1956672</v>
      </c>
      <c r="AA119" t="s">
        <v>31</v>
      </c>
      <c r="AB119" t="s">
        <v>171</v>
      </c>
      <c r="AC119">
        <v>-1956671.64</v>
      </c>
      <c r="AD119" t="s">
        <v>31</v>
      </c>
      <c r="AE119">
        <v>0.36000000010244548</v>
      </c>
      <c r="AF119" t="s">
        <v>33</v>
      </c>
    </row>
    <row r="120" spans="1:32" hidden="1" x14ac:dyDescent="0.3">
      <c r="A120" t="s">
        <v>162</v>
      </c>
      <c r="B120">
        <v>0</v>
      </c>
      <c r="C120">
        <v>506043.12</v>
      </c>
      <c r="D120">
        <v>-506043.12</v>
      </c>
      <c r="E120">
        <v>506043</v>
      </c>
      <c r="F120">
        <v>-0.11999999999534339</v>
      </c>
      <c r="G120" t="s">
        <v>162</v>
      </c>
      <c r="H120" t="s">
        <v>31</v>
      </c>
      <c r="I120" t="s">
        <v>32</v>
      </c>
      <c r="J120" t="s">
        <v>33</v>
      </c>
      <c r="K120" s="1" t="str">
        <f>VLOOKUP(A120,'[1]KK GL OUT'!$A:$G,7,FALSE)</f>
        <v>OLI</v>
      </c>
      <c r="L120" s="1">
        <f>VLOOKUP(A120,'[1]KK GL OUT'!$A:$G,6,FALSE)</f>
        <v>-0.11999999999534339</v>
      </c>
      <c r="M120" s="1" t="b">
        <f t="shared" si="2"/>
        <v>1</v>
      </c>
      <c r="N120" s="1" t="b">
        <f t="shared" si="3"/>
        <v>1</v>
      </c>
      <c r="Y120" t="s">
        <v>172</v>
      </c>
      <c r="Z120">
        <v>1771440</v>
      </c>
      <c r="AA120" t="s">
        <v>31</v>
      </c>
      <c r="AB120" t="s">
        <v>172</v>
      </c>
      <c r="AC120">
        <v>-1771440</v>
      </c>
      <c r="AD120" t="s">
        <v>31</v>
      </c>
      <c r="AE120">
        <v>0</v>
      </c>
      <c r="AF120" t="s">
        <v>33</v>
      </c>
    </row>
    <row r="121" spans="1:32" hidden="1" x14ac:dyDescent="0.3">
      <c r="A121" t="s">
        <v>163</v>
      </c>
      <c r="B121">
        <v>0</v>
      </c>
      <c r="C121">
        <v>607141.92000000004</v>
      </c>
      <c r="D121">
        <v>-607141.92000000004</v>
      </c>
      <c r="E121">
        <v>607142</v>
      </c>
      <c r="F121">
        <v>7.9999999958090484E-2</v>
      </c>
      <c r="G121" t="s">
        <v>163</v>
      </c>
      <c r="H121" t="s">
        <v>31</v>
      </c>
      <c r="I121" t="s">
        <v>32</v>
      </c>
      <c r="J121" t="s">
        <v>33</v>
      </c>
      <c r="K121" s="1" t="str">
        <f>VLOOKUP(A121,'[1]KK GL OUT'!$A:$G,7,FALSE)</f>
        <v>OLI</v>
      </c>
      <c r="L121" s="1">
        <f>VLOOKUP(A121,'[1]KK GL OUT'!$A:$G,6,FALSE)</f>
        <v>7.9999999958090484E-2</v>
      </c>
      <c r="M121" s="1" t="b">
        <f t="shared" si="2"/>
        <v>1</v>
      </c>
      <c r="N121" s="1" t="b">
        <f t="shared" si="3"/>
        <v>1</v>
      </c>
      <c r="Y121" t="s">
        <v>173</v>
      </c>
      <c r="Z121">
        <v>5827404</v>
      </c>
      <c r="AA121" t="s">
        <v>31</v>
      </c>
      <c r="AB121" t="s">
        <v>173</v>
      </c>
      <c r="AC121">
        <v>-5827404</v>
      </c>
      <c r="AD121" t="s">
        <v>31</v>
      </c>
      <c r="AE121">
        <v>0</v>
      </c>
      <c r="AF121" t="s">
        <v>33</v>
      </c>
    </row>
    <row r="122" spans="1:32" hidden="1" x14ac:dyDescent="0.3">
      <c r="A122" t="s">
        <v>164</v>
      </c>
      <c r="B122">
        <v>0</v>
      </c>
      <c r="C122">
        <v>834240</v>
      </c>
      <c r="D122">
        <v>-834240</v>
      </c>
      <c r="E122">
        <v>834240</v>
      </c>
      <c r="F122">
        <v>0</v>
      </c>
      <c r="G122" t="s">
        <v>164</v>
      </c>
      <c r="H122" t="s">
        <v>31</v>
      </c>
      <c r="I122" t="s">
        <v>32</v>
      </c>
      <c r="J122" t="s">
        <v>33</v>
      </c>
      <c r="K122" s="1" t="str">
        <f>VLOOKUP(A122,'[1]KK GL OUT'!$A:$G,7,FALSE)</f>
        <v>OLI</v>
      </c>
      <c r="L122" s="1">
        <f>VLOOKUP(A122,'[1]KK GL OUT'!$A:$G,6,FALSE)</f>
        <v>0</v>
      </c>
      <c r="M122" s="1" t="b">
        <f t="shared" si="2"/>
        <v>1</v>
      </c>
      <c r="N122" s="1" t="b">
        <f t="shared" si="3"/>
        <v>1</v>
      </c>
      <c r="Y122" t="s">
        <v>174</v>
      </c>
      <c r="Z122">
        <v>2296272</v>
      </c>
      <c r="AA122" t="s">
        <v>31</v>
      </c>
      <c r="AB122" t="s">
        <v>174</v>
      </c>
      <c r="AC122">
        <v>-2296272</v>
      </c>
      <c r="AD122" t="s">
        <v>31</v>
      </c>
      <c r="AE122">
        <v>0</v>
      </c>
      <c r="AF122" t="s">
        <v>33</v>
      </c>
    </row>
    <row r="123" spans="1:32" hidden="1" x14ac:dyDescent="0.3">
      <c r="A123" t="s">
        <v>165</v>
      </c>
      <c r="B123">
        <v>0</v>
      </c>
      <c r="C123">
        <v>3922489.56</v>
      </c>
      <c r="D123">
        <v>-3922489.56</v>
      </c>
      <c r="E123">
        <v>3922490</v>
      </c>
      <c r="F123">
        <v>0.43999999994412065</v>
      </c>
      <c r="G123" t="s">
        <v>165</v>
      </c>
      <c r="H123" t="s">
        <v>31</v>
      </c>
      <c r="I123" t="s">
        <v>32</v>
      </c>
      <c r="J123" t="s">
        <v>33</v>
      </c>
      <c r="K123" s="1" t="str">
        <f>VLOOKUP(A123,'[1]KK GL OUT'!$A:$G,7,FALSE)</f>
        <v>OLI</v>
      </c>
      <c r="L123" s="1">
        <f>VLOOKUP(A123,'[1]KK GL OUT'!$A:$G,6,FALSE)</f>
        <v>0.43999999994412065</v>
      </c>
      <c r="M123" s="1" t="b">
        <f t="shared" si="2"/>
        <v>1</v>
      </c>
      <c r="N123" s="1" t="b">
        <f t="shared" si="3"/>
        <v>1</v>
      </c>
      <c r="Y123" t="s">
        <v>175</v>
      </c>
      <c r="Z123">
        <v>126720</v>
      </c>
      <c r="AA123" t="s">
        <v>31</v>
      </c>
      <c r="AB123" t="s">
        <v>175</v>
      </c>
      <c r="AC123">
        <v>-126720</v>
      </c>
      <c r="AD123" t="s">
        <v>31</v>
      </c>
      <c r="AE123">
        <v>0</v>
      </c>
      <c r="AF123" t="s">
        <v>33</v>
      </c>
    </row>
    <row r="124" spans="1:32" hidden="1" x14ac:dyDescent="0.3">
      <c r="A124" t="s">
        <v>166</v>
      </c>
      <c r="B124">
        <v>0</v>
      </c>
      <c r="C124">
        <v>1172707.8</v>
      </c>
      <c r="D124">
        <v>-1172707.8</v>
      </c>
      <c r="E124">
        <v>1172708</v>
      </c>
      <c r="F124">
        <v>0.19999999995343387</v>
      </c>
      <c r="G124" t="s">
        <v>166</v>
      </c>
      <c r="H124" t="s">
        <v>31</v>
      </c>
      <c r="I124" t="s">
        <v>32</v>
      </c>
      <c r="J124" t="s">
        <v>33</v>
      </c>
      <c r="K124" s="1" t="str">
        <f>VLOOKUP(A124,'[1]KK GL OUT'!$A:$G,7,FALSE)</f>
        <v>OLI</v>
      </c>
      <c r="L124" s="1">
        <f>VLOOKUP(A124,'[1]KK GL OUT'!$A:$G,6,FALSE)</f>
        <v>0.19999999995343387</v>
      </c>
      <c r="M124" s="1" t="b">
        <f t="shared" si="2"/>
        <v>1</v>
      </c>
      <c r="N124" s="1" t="b">
        <f t="shared" si="3"/>
        <v>1</v>
      </c>
      <c r="Y124" t="s">
        <v>176</v>
      </c>
      <c r="Z124">
        <v>216480</v>
      </c>
      <c r="AA124" t="s">
        <v>31</v>
      </c>
      <c r="AB124" t="s">
        <v>176</v>
      </c>
      <c r="AC124">
        <v>-216480</v>
      </c>
      <c r="AD124" t="s">
        <v>31</v>
      </c>
      <c r="AE124">
        <v>0</v>
      </c>
      <c r="AF124" t="s">
        <v>33</v>
      </c>
    </row>
    <row r="125" spans="1:32" hidden="1" x14ac:dyDescent="0.3">
      <c r="A125" t="s">
        <v>167</v>
      </c>
      <c r="B125">
        <v>0</v>
      </c>
      <c r="C125">
        <v>2068247.28</v>
      </c>
      <c r="D125">
        <v>-2068247.28</v>
      </c>
      <c r="E125">
        <v>2068247</v>
      </c>
      <c r="F125">
        <v>-0.28000000002793968</v>
      </c>
      <c r="G125" t="s">
        <v>167</v>
      </c>
      <c r="H125" t="s">
        <v>31</v>
      </c>
      <c r="I125" t="s">
        <v>32</v>
      </c>
      <c r="J125" t="s">
        <v>33</v>
      </c>
      <c r="K125" s="1" t="str">
        <f>VLOOKUP(A125,'[1]KK GL OUT'!$A:$G,7,FALSE)</f>
        <v>OLI</v>
      </c>
      <c r="L125" s="1">
        <f>VLOOKUP(A125,'[1]KK GL OUT'!$A:$G,6,FALSE)</f>
        <v>-0.28000000002793968</v>
      </c>
      <c r="M125" s="1" t="b">
        <f t="shared" si="2"/>
        <v>1</v>
      </c>
      <c r="N125" s="1" t="b">
        <f t="shared" si="3"/>
        <v>1</v>
      </c>
      <c r="Y125" t="s">
        <v>177</v>
      </c>
      <c r="Z125">
        <v>28699054</v>
      </c>
      <c r="AA125" t="s">
        <v>31</v>
      </c>
      <c r="AB125" t="s">
        <v>177</v>
      </c>
      <c r="AC125">
        <v>-28699053.510000002</v>
      </c>
      <c r="AD125" t="s">
        <v>31</v>
      </c>
      <c r="AE125">
        <v>0.48999999836087227</v>
      </c>
      <c r="AF125" t="s">
        <v>33</v>
      </c>
    </row>
    <row r="126" spans="1:32" hidden="1" x14ac:dyDescent="0.3">
      <c r="A126" t="s">
        <v>168</v>
      </c>
      <c r="B126">
        <v>0</v>
      </c>
      <c r="C126">
        <v>1149720</v>
      </c>
      <c r="D126">
        <v>-1149720</v>
      </c>
      <c r="E126">
        <v>1149720</v>
      </c>
      <c r="F126">
        <v>0</v>
      </c>
      <c r="G126" t="s">
        <v>168</v>
      </c>
      <c r="H126" t="s">
        <v>31</v>
      </c>
      <c r="I126" t="s">
        <v>32</v>
      </c>
      <c r="J126" t="s">
        <v>33</v>
      </c>
      <c r="K126" s="1" t="str">
        <f>VLOOKUP(A126,'[1]KK GL OUT'!$A:$G,7,FALSE)</f>
        <v>OLI</v>
      </c>
      <c r="L126" s="1">
        <f>VLOOKUP(A126,'[1]KK GL OUT'!$A:$G,6,FALSE)</f>
        <v>0</v>
      </c>
      <c r="M126" s="1" t="b">
        <f t="shared" si="2"/>
        <v>1</v>
      </c>
      <c r="N126" s="1" t="b">
        <f t="shared" si="3"/>
        <v>1</v>
      </c>
      <c r="Y126" t="s">
        <v>178</v>
      </c>
      <c r="Z126">
        <v>1865160</v>
      </c>
      <c r="AA126" t="s">
        <v>31</v>
      </c>
      <c r="AB126" t="s">
        <v>178</v>
      </c>
      <c r="AC126">
        <v>-1865160</v>
      </c>
      <c r="AD126" t="s">
        <v>31</v>
      </c>
      <c r="AE126">
        <v>0</v>
      </c>
      <c r="AF126" t="s">
        <v>33</v>
      </c>
    </row>
    <row r="127" spans="1:32" hidden="1" x14ac:dyDescent="0.3">
      <c r="A127" t="s">
        <v>169</v>
      </c>
      <c r="B127">
        <v>0</v>
      </c>
      <c r="C127">
        <v>1397880</v>
      </c>
      <c r="D127">
        <v>-1397880</v>
      </c>
      <c r="E127">
        <v>1397880</v>
      </c>
      <c r="F127">
        <v>0</v>
      </c>
      <c r="G127" t="s">
        <v>169</v>
      </c>
      <c r="H127" t="s">
        <v>31</v>
      </c>
      <c r="I127" t="s">
        <v>32</v>
      </c>
      <c r="J127" t="s">
        <v>33</v>
      </c>
      <c r="K127" s="1" t="str">
        <f>VLOOKUP(A127,'[1]KK GL OUT'!$A:$G,7,FALSE)</f>
        <v>OLI</v>
      </c>
      <c r="L127" s="1">
        <f>VLOOKUP(A127,'[1]KK GL OUT'!$A:$G,6,FALSE)</f>
        <v>0</v>
      </c>
      <c r="M127" s="1" t="b">
        <f t="shared" si="2"/>
        <v>1</v>
      </c>
      <c r="N127" s="1" t="b">
        <f t="shared" si="3"/>
        <v>1</v>
      </c>
      <c r="Y127" t="s">
        <v>179</v>
      </c>
      <c r="Z127">
        <v>271920</v>
      </c>
      <c r="AA127" t="s">
        <v>31</v>
      </c>
      <c r="AB127" t="s">
        <v>179</v>
      </c>
      <c r="AC127">
        <v>-271920</v>
      </c>
      <c r="AD127" t="s">
        <v>31</v>
      </c>
      <c r="AE127">
        <v>0</v>
      </c>
      <c r="AF127" t="s">
        <v>33</v>
      </c>
    </row>
    <row r="128" spans="1:32" hidden="1" x14ac:dyDescent="0.3">
      <c r="A128" t="s">
        <v>170</v>
      </c>
      <c r="B128">
        <v>0</v>
      </c>
      <c r="C128">
        <v>1291620</v>
      </c>
      <c r="D128">
        <v>-1291620</v>
      </c>
      <c r="E128">
        <v>1291620</v>
      </c>
      <c r="F128">
        <v>0</v>
      </c>
      <c r="G128" t="s">
        <v>170</v>
      </c>
      <c r="H128" t="s">
        <v>31</v>
      </c>
      <c r="I128" t="s">
        <v>32</v>
      </c>
      <c r="J128" t="s">
        <v>33</v>
      </c>
      <c r="K128" s="1" t="str">
        <f>VLOOKUP(A128,'[1]KK GL OUT'!$A:$G,7,FALSE)</f>
        <v>OLI</v>
      </c>
      <c r="L128" s="1">
        <f>VLOOKUP(A128,'[1]KK GL OUT'!$A:$G,6,FALSE)</f>
        <v>0</v>
      </c>
      <c r="M128" s="1" t="b">
        <f t="shared" si="2"/>
        <v>1</v>
      </c>
      <c r="N128" s="1" t="b">
        <f t="shared" si="3"/>
        <v>1</v>
      </c>
      <c r="Y128" t="s">
        <v>180</v>
      </c>
      <c r="Z128">
        <v>2679600</v>
      </c>
      <c r="AA128" t="s">
        <v>31</v>
      </c>
      <c r="AB128" t="s">
        <v>180</v>
      </c>
      <c r="AC128">
        <v>-2679600</v>
      </c>
      <c r="AD128" t="s">
        <v>31</v>
      </c>
      <c r="AE128">
        <v>0</v>
      </c>
      <c r="AF128" t="s">
        <v>33</v>
      </c>
    </row>
    <row r="129" spans="1:32" hidden="1" x14ac:dyDescent="0.3">
      <c r="A129" t="s">
        <v>171</v>
      </c>
      <c r="B129">
        <v>0</v>
      </c>
      <c r="C129">
        <v>1956671.64</v>
      </c>
      <c r="D129">
        <v>-1956671.64</v>
      </c>
      <c r="E129">
        <v>1956672</v>
      </c>
      <c r="F129">
        <v>0.36000000010244548</v>
      </c>
      <c r="G129" t="s">
        <v>171</v>
      </c>
      <c r="H129" t="s">
        <v>31</v>
      </c>
      <c r="I129" t="s">
        <v>32</v>
      </c>
      <c r="J129" t="s">
        <v>33</v>
      </c>
      <c r="K129" s="1" t="str">
        <f>VLOOKUP(A129,'[1]KK GL OUT'!$A:$G,7,FALSE)</f>
        <v>OLI</v>
      </c>
      <c r="L129" s="1">
        <f>VLOOKUP(A129,'[1]KK GL OUT'!$A:$G,6,FALSE)</f>
        <v>0.36000000010244548</v>
      </c>
      <c r="M129" s="1" t="b">
        <f t="shared" si="2"/>
        <v>1</v>
      </c>
      <c r="N129" s="1" t="b">
        <f t="shared" si="3"/>
        <v>1</v>
      </c>
      <c r="Y129" t="s">
        <v>181</v>
      </c>
      <c r="Z129">
        <v>2607000</v>
      </c>
      <c r="AA129" t="s">
        <v>31</v>
      </c>
      <c r="AB129" t="s">
        <v>181</v>
      </c>
      <c r="AC129">
        <v>-2607000</v>
      </c>
      <c r="AD129" t="s">
        <v>31</v>
      </c>
      <c r="AE129">
        <v>0</v>
      </c>
      <c r="AF129" t="s">
        <v>33</v>
      </c>
    </row>
    <row r="130" spans="1:32" hidden="1" x14ac:dyDescent="0.3">
      <c r="A130" t="s">
        <v>172</v>
      </c>
      <c r="B130">
        <v>0</v>
      </c>
      <c r="C130">
        <v>1771440</v>
      </c>
      <c r="D130">
        <v>-1771440</v>
      </c>
      <c r="E130">
        <v>1771440</v>
      </c>
      <c r="F130">
        <v>0</v>
      </c>
      <c r="G130" t="s">
        <v>172</v>
      </c>
      <c r="H130" t="s">
        <v>31</v>
      </c>
      <c r="I130" t="s">
        <v>32</v>
      </c>
      <c r="J130" t="s">
        <v>33</v>
      </c>
      <c r="K130" s="1" t="str">
        <f>VLOOKUP(A130,'[1]KK GL OUT'!$A:$G,7,FALSE)</f>
        <v>OLI</v>
      </c>
      <c r="L130" s="1">
        <f>VLOOKUP(A130,'[1]KK GL OUT'!$A:$G,6,FALSE)</f>
        <v>0</v>
      </c>
      <c r="M130" s="1" t="b">
        <f t="shared" si="2"/>
        <v>1</v>
      </c>
      <c r="N130" s="1" t="b">
        <f t="shared" si="3"/>
        <v>1</v>
      </c>
      <c r="Y130" t="s">
        <v>182</v>
      </c>
      <c r="Z130">
        <v>2200968</v>
      </c>
      <c r="AA130" t="s">
        <v>31</v>
      </c>
      <c r="AB130" t="s">
        <v>182</v>
      </c>
      <c r="AC130">
        <v>-2200968</v>
      </c>
      <c r="AD130" t="s">
        <v>31</v>
      </c>
      <c r="AE130">
        <v>0</v>
      </c>
      <c r="AF130" t="s">
        <v>33</v>
      </c>
    </row>
    <row r="131" spans="1:32" hidden="1" x14ac:dyDescent="0.3">
      <c r="A131" t="s">
        <v>173</v>
      </c>
      <c r="B131">
        <v>0</v>
      </c>
      <c r="C131">
        <v>5827404</v>
      </c>
      <c r="D131">
        <v>-5827404</v>
      </c>
      <c r="E131">
        <v>5827404</v>
      </c>
      <c r="F131">
        <v>0</v>
      </c>
      <c r="G131" t="s">
        <v>173</v>
      </c>
      <c r="H131" t="s">
        <v>31</v>
      </c>
      <c r="I131" t="s">
        <v>32</v>
      </c>
      <c r="J131" t="s">
        <v>33</v>
      </c>
      <c r="K131" s="1" t="str">
        <f>VLOOKUP(A131,'[1]KK GL OUT'!$A:$G,7,FALSE)</f>
        <v>OLI</v>
      </c>
      <c r="L131" s="1">
        <f>VLOOKUP(A131,'[1]KK GL OUT'!$A:$G,6,FALSE)</f>
        <v>0</v>
      </c>
      <c r="M131" s="1" t="b">
        <f t="shared" ref="M131:M194" si="4">H131=K131</f>
        <v>1</v>
      </c>
      <c r="N131" s="1" t="b">
        <f t="shared" ref="N131:N194" si="5">F131=L131</f>
        <v>1</v>
      </c>
      <c r="Y131" t="s">
        <v>183</v>
      </c>
      <c r="Z131">
        <v>6736488</v>
      </c>
      <c r="AA131" t="s">
        <v>31</v>
      </c>
      <c r="AB131" t="s">
        <v>183</v>
      </c>
      <c r="AC131">
        <v>-6736488</v>
      </c>
      <c r="AD131" t="s">
        <v>31</v>
      </c>
      <c r="AE131">
        <v>0</v>
      </c>
      <c r="AF131" t="s">
        <v>33</v>
      </c>
    </row>
    <row r="132" spans="1:32" hidden="1" x14ac:dyDescent="0.3">
      <c r="A132" t="s">
        <v>174</v>
      </c>
      <c r="B132">
        <v>0</v>
      </c>
      <c r="C132">
        <v>2296272</v>
      </c>
      <c r="D132">
        <v>-2296272</v>
      </c>
      <c r="E132">
        <v>2296272</v>
      </c>
      <c r="F132">
        <v>0</v>
      </c>
      <c r="G132" t="s">
        <v>174</v>
      </c>
      <c r="H132" t="s">
        <v>31</v>
      </c>
      <c r="I132" t="s">
        <v>32</v>
      </c>
      <c r="J132" t="s">
        <v>33</v>
      </c>
      <c r="K132" s="1" t="str">
        <f>VLOOKUP(A132,'[1]KK GL OUT'!$A:$G,7,FALSE)</f>
        <v>OLI</v>
      </c>
      <c r="L132" s="1">
        <f>VLOOKUP(A132,'[1]KK GL OUT'!$A:$G,6,FALSE)</f>
        <v>0</v>
      </c>
      <c r="M132" s="1" t="b">
        <f t="shared" si="4"/>
        <v>1</v>
      </c>
      <c r="N132" s="1" t="b">
        <f t="shared" si="5"/>
        <v>1</v>
      </c>
      <c r="Y132" t="s">
        <v>184</v>
      </c>
      <c r="Z132">
        <v>1639440</v>
      </c>
      <c r="AA132" t="s">
        <v>31</v>
      </c>
      <c r="AB132" t="s">
        <v>184</v>
      </c>
      <c r="AC132">
        <v>-1639440</v>
      </c>
      <c r="AD132" t="s">
        <v>31</v>
      </c>
      <c r="AE132">
        <v>0</v>
      </c>
      <c r="AF132" t="s">
        <v>33</v>
      </c>
    </row>
    <row r="133" spans="1:32" hidden="1" x14ac:dyDescent="0.3">
      <c r="A133" t="s">
        <v>175</v>
      </c>
      <c r="B133">
        <v>0</v>
      </c>
      <c r="C133">
        <v>126720</v>
      </c>
      <c r="D133">
        <v>-126720</v>
      </c>
      <c r="E133">
        <v>126720</v>
      </c>
      <c r="F133">
        <v>0</v>
      </c>
      <c r="G133" t="s">
        <v>175</v>
      </c>
      <c r="H133" t="s">
        <v>31</v>
      </c>
      <c r="I133" t="s">
        <v>32</v>
      </c>
      <c r="J133" t="s">
        <v>33</v>
      </c>
      <c r="K133" s="1" t="str">
        <f>VLOOKUP(A133,'[1]KK GL OUT'!$A:$G,7,FALSE)</f>
        <v>OLI</v>
      </c>
      <c r="L133" s="1">
        <f>VLOOKUP(A133,'[1]KK GL OUT'!$A:$G,6,FALSE)</f>
        <v>0</v>
      </c>
      <c r="M133" s="1" t="b">
        <f t="shared" si="4"/>
        <v>1</v>
      </c>
      <c r="N133" s="1" t="b">
        <f t="shared" si="5"/>
        <v>1</v>
      </c>
      <c r="Y133" t="s">
        <v>185</v>
      </c>
      <c r="Z133">
        <v>1249974</v>
      </c>
      <c r="AA133" t="s">
        <v>31</v>
      </c>
      <c r="AB133" t="s">
        <v>185</v>
      </c>
      <c r="AC133">
        <v>-1249974</v>
      </c>
      <c r="AD133" t="s">
        <v>31</v>
      </c>
      <c r="AE133">
        <v>0</v>
      </c>
      <c r="AF133" t="s">
        <v>33</v>
      </c>
    </row>
    <row r="134" spans="1:32" hidden="1" x14ac:dyDescent="0.3">
      <c r="A134" t="s">
        <v>176</v>
      </c>
      <c r="B134">
        <v>0</v>
      </c>
      <c r="C134">
        <v>216480</v>
      </c>
      <c r="D134">
        <v>-216480</v>
      </c>
      <c r="E134">
        <v>216480</v>
      </c>
      <c r="F134">
        <v>0</v>
      </c>
      <c r="G134" t="s">
        <v>176</v>
      </c>
      <c r="H134" t="s">
        <v>31</v>
      </c>
      <c r="I134" t="s">
        <v>32</v>
      </c>
      <c r="J134" t="s">
        <v>33</v>
      </c>
      <c r="K134" s="1" t="str">
        <f>VLOOKUP(A134,'[1]KK GL OUT'!$A:$G,7,FALSE)</f>
        <v>OLI</v>
      </c>
      <c r="L134" s="1">
        <f>VLOOKUP(A134,'[1]KK GL OUT'!$A:$G,6,FALSE)</f>
        <v>0</v>
      </c>
      <c r="M134" s="1" t="b">
        <f t="shared" si="4"/>
        <v>1</v>
      </c>
      <c r="N134" s="1" t="b">
        <f t="shared" si="5"/>
        <v>1</v>
      </c>
      <c r="Y134" t="s">
        <v>186</v>
      </c>
      <c r="Z134">
        <v>1386902</v>
      </c>
      <c r="AA134" t="s">
        <v>31</v>
      </c>
      <c r="AB134" t="s">
        <v>186</v>
      </c>
      <c r="AC134">
        <v>-1386901.56</v>
      </c>
      <c r="AD134" t="s">
        <v>31</v>
      </c>
      <c r="AE134">
        <v>0.43999999994412065</v>
      </c>
      <c r="AF134" t="s">
        <v>33</v>
      </c>
    </row>
    <row r="135" spans="1:32" hidden="1" x14ac:dyDescent="0.3">
      <c r="A135" t="s">
        <v>177</v>
      </c>
      <c r="B135">
        <v>0</v>
      </c>
      <c r="C135">
        <v>28699053.510000002</v>
      </c>
      <c r="D135">
        <v>-28699053.510000002</v>
      </c>
      <c r="E135">
        <v>28699054</v>
      </c>
      <c r="F135">
        <v>0.48999999836087227</v>
      </c>
      <c r="G135" t="s">
        <v>177</v>
      </c>
      <c r="H135" t="s">
        <v>31</v>
      </c>
      <c r="I135" t="s">
        <v>32</v>
      </c>
      <c r="J135" t="s">
        <v>33</v>
      </c>
      <c r="K135" s="1" t="str">
        <f>VLOOKUP(A135,'[1]KK GL OUT'!$A:$G,7,FALSE)</f>
        <v>OLI</v>
      </c>
      <c r="L135" s="1">
        <f>VLOOKUP(A135,'[1]KK GL OUT'!$A:$G,6,FALSE)</f>
        <v>0.48999999836087227</v>
      </c>
      <c r="M135" s="1" t="b">
        <f t="shared" si="4"/>
        <v>1</v>
      </c>
      <c r="N135" s="1" t="b">
        <f t="shared" si="5"/>
        <v>1</v>
      </c>
      <c r="Y135" t="s">
        <v>187</v>
      </c>
      <c r="Z135">
        <v>1283304</v>
      </c>
      <c r="AA135" t="s">
        <v>31</v>
      </c>
      <c r="AB135" t="s">
        <v>187</v>
      </c>
      <c r="AC135">
        <v>-1283304</v>
      </c>
      <c r="AD135" t="s">
        <v>31</v>
      </c>
      <c r="AE135">
        <v>0</v>
      </c>
      <c r="AF135" t="s">
        <v>33</v>
      </c>
    </row>
    <row r="136" spans="1:32" hidden="1" x14ac:dyDescent="0.3">
      <c r="A136" t="s">
        <v>178</v>
      </c>
      <c r="B136">
        <v>0</v>
      </c>
      <c r="C136">
        <v>1865160</v>
      </c>
      <c r="D136">
        <v>-1865160</v>
      </c>
      <c r="E136">
        <v>1865160</v>
      </c>
      <c r="F136">
        <v>0</v>
      </c>
      <c r="G136" t="s">
        <v>178</v>
      </c>
      <c r="H136" t="s">
        <v>31</v>
      </c>
      <c r="I136" t="s">
        <v>32</v>
      </c>
      <c r="J136" t="s">
        <v>33</v>
      </c>
      <c r="K136" s="1" t="str">
        <f>VLOOKUP(A136,'[1]KK GL OUT'!$A:$G,7,FALSE)</f>
        <v>OLI</v>
      </c>
      <c r="L136" s="1">
        <f>VLOOKUP(A136,'[1]KK GL OUT'!$A:$G,6,FALSE)</f>
        <v>0</v>
      </c>
      <c r="M136" s="1" t="b">
        <f t="shared" si="4"/>
        <v>1</v>
      </c>
      <c r="N136" s="1" t="b">
        <f t="shared" si="5"/>
        <v>1</v>
      </c>
      <c r="Y136" t="s">
        <v>188</v>
      </c>
      <c r="Z136">
        <v>1831806</v>
      </c>
      <c r="AA136" t="s">
        <v>31</v>
      </c>
      <c r="AB136" t="s">
        <v>188</v>
      </c>
      <c r="AC136">
        <v>-1831806.24</v>
      </c>
      <c r="AD136" t="s">
        <v>31</v>
      </c>
      <c r="AE136">
        <v>-0.23999999999068677</v>
      </c>
      <c r="AF136" t="s">
        <v>33</v>
      </c>
    </row>
    <row r="137" spans="1:32" hidden="1" x14ac:dyDescent="0.3">
      <c r="A137" t="s">
        <v>179</v>
      </c>
      <c r="B137">
        <v>0</v>
      </c>
      <c r="C137">
        <v>271920</v>
      </c>
      <c r="D137">
        <v>-271920</v>
      </c>
      <c r="E137">
        <v>271920</v>
      </c>
      <c r="F137">
        <v>0</v>
      </c>
      <c r="G137" t="s">
        <v>179</v>
      </c>
      <c r="H137" t="s">
        <v>31</v>
      </c>
      <c r="I137" t="s">
        <v>32</v>
      </c>
      <c r="J137" t="s">
        <v>33</v>
      </c>
      <c r="K137" s="1" t="str">
        <f>VLOOKUP(A137,'[1]KK GL OUT'!$A:$G,7,FALSE)</f>
        <v>OLI</v>
      </c>
      <c r="L137" s="1">
        <f>VLOOKUP(A137,'[1]KK GL OUT'!$A:$G,6,FALSE)</f>
        <v>0</v>
      </c>
      <c r="M137" s="1" t="b">
        <f t="shared" si="4"/>
        <v>1</v>
      </c>
      <c r="N137" s="1" t="b">
        <f t="shared" si="5"/>
        <v>1</v>
      </c>
      <c r="Y137" t="s">
        <v>189</v>
      </c>
      <c r="Z137">
        <v>1585353</v>
      </c>
      <c r="AA137" t="s">
        <v>31</v>
      </c>
      <c r="AB137" t="s">
        <v>189</v>
      </c>
      <c r="AC137">
        <v>-1585353</v>
      </c>
      <c r="AD137" t="s">
        <v>31</v>
      </c>
      <c r="AE137">
        <v>0</v>
      </c>
      <c r="AF137" t="s">
        <v>33</v>
      </c>
    </row>
    <row r="138" spans="1:32" hidden="1" x14ac:dyDescent="0.3">
      <c r="A138" t="s">
        <v>180</v>
      </c>
      <c r="B138">
        <v>0</v>
      </c>
      <c r="C138">
        <v>2679600</v>
      </c>
      <c r="D138">
        <v>-2679600</v>
      </c>
      <c r="E138">
        <v>2679600</v>
      </c>
      <c r="F138">
        <v>0</v>
      </c>
      <c r="G138" t="s">
        <v>180</v>
      </c>
      <c r="H138" t="s">
        <v>31</v>
      </c>
      <c r="I138" t="s">
        <v>32</v>
      </c>
      <c r="J138" t="s">
        <v>33</v>
      </c>
      <c r="K138" s="1" t="str">
        <f>VLOOKUP(A138,'[1]KK GL OUT'!$A:$G,7,FALSE)</f>
        <v>OLI</v>
      </c>
      <c r="L138" s="1">
        <f>VLOOKUP(A138,'[1]KK GL OUT'!$A:$G,6,FALSE)</f>
        <v>0</v>
      </c>
      <c r="M138" s="1" t="b">
        <f t="shared" si="4"/>
        <v>1</v>
      </c>
      <c r="N138" s="1" t="b">
        <f t="shared" si="5"/>
        <v>1</v>
      </c>
      <c r="Y138" t="s">
        <v>190</v>
      </c>
      <c r="Z138">
        <v>1320000</v>
      </c>
      <c r="AA138" t="s">
        <v>31</v>
      </c>
      <c r="AB138" t="s">
        <v>190</v>
      </c>
      <c r="AC138">
        <v>-1320000</v>
      </c>
      <c r="AD138" t="s">
        <v>31</v>
      </c>
      <c r="AE138">
        <v>0</v>
      </c>
      <c r="AF138" t="s">
        <v>33</v>
      </c>
    </row>
    <row r="139" spans="1:32" hidden="1" x14ac:dyDescent="0.3">
      <c r="A139" t="s">
        <v>181</v>
      </c>
      <c r="B139">
        <v>0</v>
      </c>
      <c r="C139">
        <v>2607000</v>
      </c>
      <c r="D139">
        <v>-2607000</v>
      </c>
      <c r="E139">
        <v>2607000</v>
      </c>
      <c r="F139">
        <v>0</v>
      </c>
      <c r="G139" t="s">
        <v>181</v>
      </c>
      <c r="H139" t="s">
        <v>31</v>
      </c>
      <c r="I139" t="s">
        <v>32</v>
      </c>
      <c r="J139" t="s">
        <v>33</v>
      </c>
      <c r="K139" s="1" t="str">
        <f>VLOOKUP(A139,'[1]KK GL OUT'!$A:$G,7,FALSE)</f>
        <v>OLI</v>
      </c>
      <c r="L139" s="1">
        <f>VLOOKUP(A139,'[1]KK GL OUT'!$A:$G,6,FALSE)</f>
        <v>0</v>
      </c>
      <c r="M139" s="1" t="b">
        <f t="shared" si="4"/>
        <v>1</v>
      </c>
      <c r="N139" s="1" t="b">
        <f t="shared" si="5"/>
        <v>1</v>
      </c>
      <c r="Y139" t="s">
        <v>191</v>
      </c>
      <c r="Z139">
        <v>3247200</v>
      </c>
      <c r="AA139" t="s">
        <v>31</v>
      </c>
      <c r="AB139" t="s">
        <v>191</v>
      </c>
      <c r="AC139">
        <v>-3247200</v>
      </c>
      <c r="AD139" t="s">
        <v>31</v>
      </c>
      <c r="AE139">
        <v>0</v>
      </c>
      <c r="AF139" t="s">
        <v>33</v>
      </c>
    </row>
    <row r="140" spans="1:32" hidden="1" x14ac:dyDescent="0.3">
      <c r="A140" t="s">
        <v>182</v>
      </c>
      <c r="B140">
        <v>0</v>
      </c>
      <c r="C140">
        <v>2200968</v>
      </c>
      <c r="D140">
        <v>-2200968</v>
      </c>
      <c r="E140">
        <v>2200968</v>
      </c>
      <c r="F140">
        <v>0</v>
      </c>
      <c r="G140" t="s">
        <v>182</v>
      </c>
      <c r="H140" t="s">
        <v>31</v>
      </c>
      <c r="I140" t="s">
        <v>32</v>
      </c>
      <c r="J140" t="s">
        <v>33</v>
      </c>
      <c r="K140" s="1" t="str">
        <f>VLOOKUP(A140,'[1]KK GL OUT'!$A:$G,7,FALSE)</f>
        <v>OLI</v>
      </c>
      <c r="L140" s="1">
        <f>VLOOKUP(A140,'[1]KK GL OUT'!$A:$G,6,FALSE)</f>
        <v>0</v>
      </c>
      <c r="M140" s="1" t="b">
        <f t="shared" si="4"/>
        <v>1</v>
      </c>
      <c r="N140" s="1" t="b">
        <f t="shared" si="5"/>
        <v>1</v>
      </c>
      <c r="Y140" t="s">
        <v>192</v>
      </c>
      <c r="Z140">
        <v>1081740</v>
      </c>
      <c r="AA140" t="s">
        <v>31</v>
      </c>
      <c r="AB140" t="s">
        <v>192</v>
      </c>
      <c r="AC140">
        <v>-1081740</v>
      </c>
      <c r="AD140" t="s">
        <v>31</v>
      </c>
      <c r="AE140">
        <v>0</v>
      </c>
      <c r="AF140" t="s">
        <v>33</v>
      </c>
    </row>
    <row r="141" spans="1:32" hidden="1" x14ac:dyDescent="0.3">
      <c r="A141" t="s">
        <v>183</v>
      </c>
      <c r="B141">
        <v>0</v>
      </c>
      <c r="C141">
        <v>6736488</v>
      </c>
      <c r="D141">
        <v>-6736488</v>
      </c>
      <c r="E141">
        <v>6736488</v>
      </c>
      <c r="F141">
        <v>0</v>
      </c>
      <c r="G141" t="s">
        <v>183</v>
      </c>
      <c r="H141" t="s">
        <v>31</v>
      </c>
      <c r="I141" t="s">
        <v>32</v>
      </c>
      <c r="J141" t="s">
        <v>33</v>
      </c>
      <c r="K141" s="1" t="str">
        <f>VLOOKUP(A141,'[1]KK GL OUT'!$A:$G,7,FALSE)</f>
        <v>OLI</v>
      </c>
      <c r="L141" s="1">
        <f>VLOOKUP(A141,'[1]KK GL OUT'!$A:$G,6,FALSE)</f>
        <v>0</v>
      </c>
      <c r="M141" s="1" t="b">
        <f t="shared" si="4"/>
        <v>1</v>
      </c>
      <c r="N141" s="1" t="b">
        <f t="shared" si="5"/>
        <v>1</v>
      </c>
      <c r="Y141" t="s">
        <v>193</v>
      </c>
      <c r="Z141">
        <v>2078211</v>
      </c>
      <c r="AA141" t="s">
        <v>31</v>
      </c>
      <c r="AB141" t="s">
        <v>193</v>
      </c>
      <c r="AC141">
        <v>-2078210.64</v>
      </c>
      <c r="AD141" t="s">
        <v>31</v>
      </c>
      <c r="AE141">
        <v>0.36000000010244548</v>
      </c>
      <c r="AF141" t="s">
        <v>33</v>
      </c>
    </row>
    <row r="142" spans="1:32" hidden="1" x14ac:dyDescent="0.3">
      <c r="A142" t="s">
        <v>184</v>
      </c>
      <c r="B142">
        <v>0</v>
      </c>
      <c r="C142">
        <v>1639440</v>
      </c>
      <c r="D142">
        <v>-1639440</v>
      </c>
      <c r="E142">
        <v>1639440</v>
      </c>
      <c r="F142">
        <v>0</v>
      </c>
      <c r="G142" t="s">
        <v>184</v>
      </c>
      <c r="H142" t="s">
        <v>31</v>
      </c>
      <c r="I142" t="s">
        <v>32</v>
      </c>
      <c r="J142" t="s">
        <v>33</v>
      </c>
      <c r="K142" s="1" t="str">
        <f>VLOOKUP(A142,'[1]KK GL OUT'!$A:$G,7,FALSE)</f>
        <v>OLI</v>
      </c>
      <c r="L142" s="1">
        <f>VLOOKUP(A142,'[1]KK GL OUT'!$A:$G,6,FALSE)</f>
        <v>0</v>
      </c>
      <c r="M142" s="1" t="b">
        <f t="shared" si="4"/>
        <v>1</v>
      </c>
      <c r="N142" s="1" t="b">
        <f t="shared" si="5"/>
        <v>1</v>
      </c>
      <c r="Y142" t="s">
        <v>194</v>
      </c>
      <c r="Z142">
        <v>5789908</v>
      </c>
      <c r="AA142" t="s">
        <v>31</v>
      </c>
      <c r="AB142" t="s">
        <v>194</v>
      </c>
      <c r="AC142">
        <v>-5789908.0800000001</v>
      </c>
      <c r="AD142" t="s">
        <v>31</v>
      </c>
      <c r="AE142">
        <v>-8.0000000074505806E-2</v>
      </c>
      <c r="AF142" t="s">
        <v>33</v>
      </c>
    </row>
    <row r="143" spans="1:32" hidden="1" x14ac:dyDescent="0.3">
      <c r="A143" t="s">
        <v>185</v>
      </c>
      <c r="B143">
        <v>0</v>
      </c>
      <c r="C143">
        <v>1249974</v>
      </c>
      <c r="D143">
        <v>-1249974</v>
      </c>
      <c r="E143">
        <v>1249974</v>
      </c>
      <c r="F143">
        <v>0</v>
      </c>
      <c r="G143" t="s">
        <v>185</v>
      </c>
      <c r="H143" t="s">
        <v>31</v>
      </c>
      <c r="I143" t="s">
        <v>32</v>
      </c>
      <c r="J143" t="s">
        <v>33</v>
      </c>
      <c r="K143" s="1" t="str">
        <f>VLOOKUP(A143,'[1]KK GL OUT'!$A:$G,7,FALSE)</f>
        <v>OLI</v>
      </c>
      <c r="L143" s="1">
        <f>VLOOKUP(A143,'[1]KK GL OUT'!$A:$G,6,FALSE)</f>
        <v>0</v>
      </c>
      <c r="M143" s="1" t="b">
        <f t="shared" si="4"/>
        <v>1</v>
      </c>
      <c r="N143" s="1" t="b">
        <f t="shared" si="5"/>
        <v>1</v>
      </c>
      <c r="Y143" t="s">
        <v>195</v>
      </c>
      <c r="Z143">
        <v>1683000</v>
      </c>
      <c r="AA143" t="s">
        <v>31</v>
      </c>
      <c r="AB143" t="s">
        <v>195</v>
      </c>
      <c r="AC143">
        <v>-1683000</v>
      </c>
      <c r="AD143" t="s">
        <v>31</v>
      </c>
      <c r="AE143">
        <v>0</v>
      </c>
      <c r="AF143" t="s">
        <v>33</v>
      </c>
    </row>
    <row r="144" spans="1:32" hidden="1" x14ac:dyDescent="0.3">
      <c r="A144" t="s">
        <v>186</v>
      </c>
      <c r="B144">
        <v>0</v>
      </c>
      <c r="C144">
        <v>1386901.56</v>
      </c>
      <c r="D144">
        <v>-1386901.56</v>
      </c>
      <c r="E144">
        <v>1386902</v>
      </c>
      <c r="F144">
        <v>0.43999999994412065</v>
      </c>
      <c r="G144" t="s">
        <v>186</v>
      </c>
      <c r="H144" t="s">
        <v>31</v>
      </c>
      <c r="I144" t="s">
        <v>32</v>
      </c>
      <c r="J144" t="s">
        <v>33</v>
      </c>
      <c r="K144" s="1" t="str">
        <f>VLOOKUP(A144,'[1]KK GL OUT'!$A:$G,7,FALSE)</f>
        <v>OLI</v>
      </c>
      <c r="L144" s="1">
        <f>VLOOKUP(A144,'[1]KK GL OUT'!$A:$G,6,FALSE)</f>
        <v>0.43999999994412065</v>
      </c>
      <c r="M144" s="1" t="b">
        <f t="shared" si="4"/>
        <v>1</v>
      </c>
      <c r="N144" s="1" t="b">
        <f t="shared" si="5"/>
        <v>1</v>
      </c>
      <c r="Y144" t="s">
        <v>196</v>
      </c>
      <c r="Z144">
        <v>126720</v>
      </c>
      <c r="AA144" t="s">
        <v>31</v>
      </c>
      <c r="AB144" t="s">
        <v>196</v>
      </c>
      <c r="AC144">
        <v>-126720</v>
      </c>
      <c r="AD144" t="s">
        <v>31</v>
      </c>
      <c r="AE144">
        <v>0</v>
      </c>
      <c r="AF144" t="s">
        <v>33</v>
      </c>
    </row>
    <row r="145" spans="1:32" hidden="1" x14ac:dyDescent="0.3">
      <c r="A145" t="s">
        <v>187</v>
      </c>
      <c r="B145">
        <v>0</v>
      </c>
      <c r="C145">
        <v>1283304</v>
      </c>
      <c r="D145">
        <v>-1283304</v>
      </c>
      <c r="E145">
        <v>1283304</v>
      </c>
      <c r="F145">
        <v>0</v>
      </c>
      <c r="G145" t="s">
        <v>187</v>
      </c>
      <c r="H145" t="s">
        <v>31</v>
      </c>
      <c r="I145" t="s">
        <v>32</v>
      </c>
      <c r="J145" t="s">
        <v>33</v>
      </c>
      <c r="K145" s="1" t="str">
        <f>VLOOKUP(A145,'[1]KK GL OUT'!$A:$G,7,FALSE)</f>
        <v>OLI</v>
      </c>
      <c r="L145" s="1">
        <f>VLOOKUP(A145,'[1]KK GL OUT'!$A:$G,6,FALSE)</f>
        <v>0</v>
      </c>
      <c r="M145" s="1" t="b">
        <f t="shared" si="4"/>
        <v>1</v>
      </c>
      <c r="N145" s="1" t="b">
        <f t="shared" si="5"/>
        <v>1</v>
      </c>
      <c r="Y145" t="s">
        <v>197</v>
      </c>
      <c r="Z145">
        <v>977786</v>
      </c>
      <c r="AA145" t="s">
        <v>31</v>
      </c>
      <c r="AB145" t="s">
        <v>197</v>
      </c>
      <c r="AC145">
        <v>-977786.04</v>
      </c>
      <c r="AD145" t="s">
        <v>31</v>
      </c>
      <c r="AE145">
        <v>-4.0000000037252903E-2</v>
      </c>
      <c r="AF145" t="s">
        <v>33</v>
      </c>
    </row>
    <row r="146" spans="1:32" hidden="1" x14ac:dyDescent="0.3">
      <c r="A146" t="s">
        <v>188</v>
      </c>
      <c r="B146">
        <v>0</v>
      </c>
      <c r="C146">
        <v>1831806.24</v>
      </c>
      <c r="D146">
        <v>-1831806.24</v>
      </c>
      <c r="E146">
        <v>1831806</v>
      </c>
      <c r="F146">
        <v>-0.23999999999068677</v>
      </c>
      <c r="G146" t="s">
        <v>188</v>
      </c>
      <c r="H146" t="s">
        <v>31</v>
      </c>
      <c r="I146" t="s">
        <v>32</v>
      </c>
      <c r="J146" t="s">
        <v>33</v>
      </c>
      <c r="K146" s="1" t="str">
        <f>VLOOKUP(A146,'[1]KK GL OUT'!$A:$G,7,FALSE)</f>
        <v>OLI</v>
      </c>
      <c r="L146" s="1">
        <f>VLOOKUP(A146,'[1]KK GL OUT'!$A:$G,6,FALSE)</f>
        <v>-0.23999999999068677</v>
      </c>
      <c r="M146" s="1" t="b">
        <f t="shared" si="4"/>
        <v>1</v>
      </c>
      <c r="N146" s="1" t="b">
        <f t="shared" si="5"/>
        <v>1</v>
      </c>
      <c r="Y146" t="s">
        <v>198</v>
      </c>
      <c r="Z146">
        <v>8954154</v>
      </c>
      <c r="AA146" t="s">
        <v>31</v>
      </c>
      <c r="AB146" t="s">
        <v>198</v>
      </c>
      <c r="AC146">
        <v>-8954154</v>
      </c>
      <c r="AD146" t="s">
        <v>31</v>
      </c>
      <c r="AE146">
        <v>0</v>
      </c>
      <c r="AF146" t="s">
        <v>33</v>
      </c>
    </row>
    <row r="147" spans="1:32" hidden="1" x14ac:dyDescent="0.3">
      <c r="A147" t="s">
        <v>189</v>
      </c>
      <c r="B147">
        <v>0</v>
      </c>
      <c r="C147">
        <v>1585353</v>
      </c>
      <c r="D147">
        <v>-1585353</v>
      </c>
      <c r="E147">
        <v>1585353</v>
      </c>
      <c r="F147">
        <v>0</v>
      </c>
      <c r="G147" t="s">
        <v>189</v>
      </c>
      <c r="H147" t="s">
        <v>31</v>
      </c>
      <c r="I147" t="s">
        <v>32</v>
      </c>
      <c r="J147" t="s">
        <v>33</v>
      </c>
      <c r="K147" s="1" t="str">
        <f>VLOOKUP(A147,'[1]KK GL OUT'!$A:$G,7,FALSE)</f>
        <v>OLI</v>
      </c>
      <c r="L147" s="1">
        <f>VLOOKUP(A147,'[1]KK GL OUT'!$A:$G,6,FALSE)</f>
        <v>0</v>
      </c>
      <c r="M147" s="1" t="b">
        <f t="shared" si="4"/>
        <v>1</v>
      </c>
      <c r="N147" s="1" t="b">
        <f t="shared" si="5"/>
        <v>1</v>
      </c>
      <c r="Y147" t="s">
        <v>199</v>
      </c>
      <c r="Z147">
        <v>1347720</v>
      </c>
      <c r="AA147" t="s">
        <v>31</v>
      </c>
      <c r="AB147" t="s">
        <v>199</v>
      </c>
      <c r="AC147">
        <v>-1347720</v>
      </c>
      <c r="AD147" t="s">
        <v>31</v>
      </c>
      <c r="AE147">
        <v>0</v>
      </c>
      <c r="AF147" t="s">
        <v>33</v>
      </c>
    </row>
    <row r="148" spans="1:32" hidden="1" x14ac:dyDescent="0.3">
      <c r="A148" t="s">
        <v>190</v>
      </c>
      <c r="B148">
        <v>0</v>
      </c>
      <c r="C148">
        <v>1320000</v>
      </c>
      <c r="D148">
        <v>-1320000</v>
      </c>
      <c r="E148">
        <v>1320000</v>
      </c>
      <c r="F148">
        <v>0</v>
      </c>
      <c r="G148" t="s">
        <v>190</v>
      </c>
      <c r="H148" t="s">
        <v>31</v>
      </c>
      <c r="I148" t="s">
        <v>32</v>
      </c>
      <c r="J148" t="s">
        <v>33</v>
      </c>
      <c r="K148" s="1" t="str">
        <f>VLOOKUP(A148,'[1]KK GL OUT'!$A:$G,7,FALSE)</f>
        <v>OLI</v>
      </c>
      <c r="L148" s="1">
        <f>VLOOKUP(A148,'[1]KK GL OUT'!$A:$G,6,FALSE)</f>
        <v>0</v>
      </c>
      <c r="M148" s="1" t="b">
        <f t="shared" si="4"/>
        <v>1</v>
      </c>
      <c r="N148" s="1" t="b">
        <f t="shared" si="5"/>
        <v>1</v>
      </c>
      <c r="Y148" t="s">
        <v>200</v>
      </c>
      <c r="Z148">
        <v>1450680</v>
      </c>
      <c r="AA148" t="s">
        <v>31</v>
      </c>
      <c r="AB148" t="s">
        <v>200</v>
      </c>
      <c r="AC148">
        <v>-1450680</v>
      </c>
      <c r="AD148" t="s">
        <v>31</v>
      </c>
      <c r="AE148">
        <v>0</v>
      </c>
      <c r="AF148" t="s">
        <v>33</v>
      </c>
    </row>
    <row r="149" spans="1:32" hidden="1" x14ac:dyDescent="0.3">
      <c r="A149" t="s">
        <v>191</v>
      </c>
      <c r="B149">
        <v>0</v>
      </c>
      <c r="C149">
        <v>3247200</v>
      </c>
      <c r="D149">
        <v>-3247200</v>
      </c>
      <c r="E149">
        <v>3247200</v>
      </c>
      <c r="F149">
        <v>0</v>
      </c>
      <c r="G149" t="s">
        <v>191</v>
      </c>
      <c r="H149" t="s">
        <v>31</v>
      </c>
      <c r="I149" t="s">
        <v>32</v>
      </c>
      <c r="J149" t="s">
        <v>33</v>
      </c>
      <c r="K149" s="1" t="str">
        <f>VLOOKUP(A149,'[1]KK GL OUT'!$A:$G,7,FALSE)</f>
        <v>OLI</v>
      </c>
      <c r="L149" s="1">
        <f>VLOOKUP(A149,'[1]KK GL OUT'!$A:$G,6,FALSE)</f>
        <v>0</v>
      </c>
      <c r="M149" s="1" t="b">
        <f t="shared" si="4"/>
        <v>1</v>
      </c>
      <c r="N149" s="1" t="b">
        <f t="shared" si="5"/>
        <v>1</v>
      </c>
      <c r="Y149" t="s">
        <v>201</v>
      </c>
      <c r="Z149">
        <v>901845</v>
      </c>
      <c r="AA149" t="s">
        <v>31</v>
      </c>
      <c r="AB149" t="s">
        <v>201</v>
      </c>
      <c r="AC149">
        <v>-901845.12</v>
      </c>
      <c r="AD149" t="s">
        <v>31</v>
      </c>
      <c r="AE149">
        <v>-0.11999999999534339</v>
      </c>
      <c r="AF149" t="s">
        <v>33</v>
      </c>
    </row>
    <row r="150" spans="1:32" hidden="1" x14ac:dyDescent="0.3">
      <c r="A150" t="s">
        <v>192</v>
      </c>
      <c r="B150">
        <v>0</v>
      </c>
      <c r="C150">
        <v>1081740</v>
      </c>
      <c r="D150">
        <v>-1081740</v>
      </c>
      <c r="E150">
        <v>1081740</v>
      </c>
      <c r="F150">
        <v>0</v>
      </c>
      <c r="G150" t="s">
        <v>192</v>
      </c>
      <c r="H150" t="s">
        <v>31</v>
      </c>
      <c r="I150" t="s">
        <v>32</v>
      </c>
      <c r="J150" t="s">
        <v>33</v>
      </c>
      <c r="K150" s="1" t="str">
        <f>VLOOKUP(A150,'[1]KK GL OUT'!$A:$G,7,FALSE)</f>
        <v>OLI</v>
      </c>
      <c r="L150" s="1">
        <f>VLOOKUP(A150,'[1]KK GL OUT'!$A:$G,6,FALSE)</f>
        <v>0</v>
      </c>
      <c r="M150" s="1" t="b">
        <f t="shared" si="4"/>
        <v>1</v>
      </c>
      <c r="N150" s="1" t="b">
        <f t="shared" si="5"/>
        <v>1</v>
      </c>
      <c r="Y150" t="s">
        <v>202</v>
      </c>
      <c r="Z150">
        <v>1584146</v>
      </c>
      <c r="AA150" t="s">
        <v>31</v>
      </c>
      <c r="AB150" t="s">
        <v>202</v>
      </c>
      <c r="AC150">
        <v>-1584146.52</v>
      </c>
      <c r="AD150" t="s">
        <v>31</v>
      </c>
      <c r="AE150">
        <v>-0.52000000001862645</v>
      </c>
      <c r="AF150" t="s">
        <v>33</v>
      </c>
    </row>
    <row r="151" spans="1:32" hidden="1" x14ac:dyDescent="0.3">
      <c r="A151" t="s">
        <v>193</v>
      </c>
      <c r="B151">
        <v>0</v>
      </c>
      <c r="C151">
        <v>2078210.64</v>
      </c>
      <c r="D151">
        <v>-2078210.64</v>
      </c>
      <c r="E151">
        <v>2078211</v>
      </c>
      <c r="F151">
        <v>0.36000000010244548</v>
      </c>
      <c r="G151" t="s">
        <v>193</v>
      </c>
      <c r="H151" t="s">
        <v>31</v>
      </c>
      <c r="I151" t="s">
        <v>32</v>
      </c>
      <c r="J151" t="s">
        <v>33</v>
      </c>
      <c r="K151" s="1" t="str">
        <f>VLOOKUP(A151,'[1]KK GL OUT'!$A:$G,7,FALSE)</f>
        <v>OLI</v>
      </c>
      <c r="L151" s="1">
        <f>VLOOKUP(A151,'[1]KK GL OUT'!$A:$G,6,FALSE)</f>
        <v>0.36000000010244548</v>
      </c>
      <c r="M151" s="1" t="b">
        <f t="shared" si="4"/>
        <v>1</v>
      </c>
      <c r="N151" s="1" t="b">
        <f t="shared" si="5"/>
        <v>1</v>
      </c>
      <c r="Y151" t="s">
        <v>203</v>
      </c>
      <c r="Z151">
        <v>5525494</v>
      </c>
      <c r="AA151" t="s">
        <v>31</v>
      </c>
      <c r="AB151" t="s">
        <v>203</v>
      </c>
      <c r="AC151">
        <v>-5525493.5999999996</v>
      </c>
      <c r="AD151" t="s">
        <v>31</v>
      </c>
      <c r="AE151">
        <v>0.40000000037252903</v>
      </c>
      <c r="AF151" t="s">
        <v>33</v>
      </c>
    </row>
    <row r="152" spans="1:32" hidden="1" x14ac:dyDescent="0.3">
      <c r="A152" t="s">
        <v>194</v>
      </c>
      <c r="B152">
        <v>0</v>
      </c>
      <c r="C152">
        <v>5789908.0800000001</v>
      </c>
      <c r="D152">
        <v>-5789908.0800000001</v>
      </c>
      <c r="E152">
        <v>5789908</v>
      </c>
      <c r="F152">
        <v>-8.0000000074505806E-2</v>
      </c>
      <c r="G152" t="s">
        <v>194</v>
      </c>
      <c r="H152" t="s">
        <v>31</v>
      </c>
      <c r="I152" t="s">
        <v>32</v>
      </c>
      <c r="J152" t="s">
        <v>33</v>
      </c>
      <c r="K152" s="1" t="str">
        <f>VLOOKUP(A152,'[1]KK GL OUT'!$A:$G,7,FALSE)</f>
        <v>OLI</v>
      </c>
      <c r="L152" s="1">
        <f>VLOOKUP(A152,'[1]KK GL OUT'!$A:$G,6,FALSE)</f>
        <v>-8.0000000074505806E-2</v>
      </c>
      <c r="M152" s="1" t="b">
        <f t="shared" si="4"/>
        <v>1</v>
      </c>
      <c r="N152" s="1" t="b">
        <f t="shared" si="5"/>
        <v>1</v>
      </c>
      <c r="Y152" t="s">
        <v>204</v>
      </c>
      <c r="Z152">
        <v>959520</v>
      </c>
      <c r="AA152" t="s">
        <v>31</v>
      </c>
      <c r="AB152" t="s">
        <v>204</v>
      </c>
      <c r="AC152">
        <v>-959519.88</v>
      </c>
      <c r="AD152" t="s">
        <v>31</v>
      </c>
      <c r="AE152">
        <v>0.11999999999534339</v>
      </c>
      <c r="AF152" t="s">
        <v>33</v>
      </c>
    </row>
    <row r="153" spans="1:32" hidden="1" x14ac:dyDescent="0.3">
      <c r="A153" t="s">
        <v>195</v>
      </c>
      <c r="B153">
        <v>0</v>
      </c>
      <c r="C153">
        <v>1683000</v>
      </c>
      <c r="D153">
        <v>-1683000</v>
      </c>
      <c r="E153">
        <v>1683000</v>
      </c>
      <c r="F153">
        <v>0</v>
      </c>
      <c r="G153" t="s">
        <v>195</v>
      </c>
      <c r="H153" t="s">
        <v>31</v>
      </c>
      <c r="I153" t="s">
        <v>32</v>
      </c>
      <c r="J153" t="s">
        <v>33</v>
      </c>
      <c r="K153" s="1" t="str">
        <f>VLOOKUP(A153,'[1]KK GL OUT'!$A:$G,7,FALSE)</f>
        <v>OLI</v>
      </c>
      <c r="L153" s="1">
        <f>VLOOKUP(A153,'[1]KK GL OUT'!$A:$G,6,FALSE)</f>
        <v>0</v>
      </c>
      <c r="M153" s="1" t="b">
        <f t="shared" si="4"/>
        <v>1</v>
      </c>
      <c r="N153" s="1" t="b">
        <f t="shared" si="5"/>
        <v>1</v>
      </c>
      <c r="Y153" t="s">
        <v>205</v>
      </c>
      <c r="Z153">
        <v>810398</v>
      </c>
      <c r="AA153" t="s">
        <v>31</v>
      </c>
      <c r="AB153" t="s">
        <v>205</v>
      </c>
      <c r="AC153">
        <v>-810397.5</v>
      </c>
      <c r="AD153" t="s">
        <v>31</v>
      </c>
      <c r="AE153">
        <v>0.5</v>
      </c>
      <c r="AF153" t="s">
        <v>33</v>
      </c>
    </row>
    <row r="154" spans="1:32" hidden="1" x14ac:dyDescent="0.3">
      <c r="A154" t="s">
        <v>196</v>
      </c>
      <c r="B154">
        <v>0</v>
      </c>
      <c r="C154">
        <v>126720</v>
      </c>
      <c r="D154">
        <v>-126720</v>
      </c>
      <c r="E154">
        <v>126720</v>
      </c>
      <c r="F154">
        <v>0</v>
      </c>
      <c r="G154" t="s">
        <v>196</v>
      </c>
      <c r="H154" t="s">
        <v>31</v>
      </c>
      <c r="I154" t="s">
        <v>32</v>
      </c>
      <c r="J154" t="s">
        <v>33</v>
      </c>
      <c r="K154" s="1" t="str">
        <f>VLOOKUP(A154,'[1]KK GL OUT'!$A:$G,7,FALSE)</f>
        <v>OLI</v>
      </c>
      <c r="L154" s="1">
        <f>VLOOKUP(A154,'[1]KK GL OUT'!$A:$G,6,FALSE)</f>
        <v>0</v>
      </c>
      <c r="M154" s="1" t="b">
        <f t="shared" si="4"/>
        <v>1</v>
      </c>
      <c r="N154" s="1" t="b">
        <f t="shared" si="5"/>
        <v>1</v>
      </c>
      <c r="Y154" t="s">
        <v>206</v>
      </c>
      <c r="Z154">
        <v>6336000</v>
      </c>
      <c r="AA154" t="s">
        <v>31</v>
      </c>
      <c r="AB154" t="s">
        <v>206</v>
      </c>
      <c r="AC154">
        <v>-6336000</v>
      </c>
      <c r="AD154" t="s">
        <v>31</v>
      </c>
      <c r="AE154">
        <v>0</v>
      </c>
      <c r="AF154" t="s">
        <v>33</v>
      </c>
    </row>
    <row r="155" spans="1:32" hidden="1" x14ac:dyDescent="0.3">
      <c r="A155" t="s">
        <v>197</v>
      </c>
      <c r="B155">
        <v>0</v>
      </c>
      <c r="C155">
        <v>977786.04</v>
      </c>
      <c r="D155">
        <v>-977786.04</v>
      </c>
      <c r="E155">
        <v>977786</v>
      </c>
      <c r="F155">
        <v>-4.0000000037252903E-2</v>
      </c>
      <c r="G155" t="s">
        <v>197</v>
      </c>
      <c r="H155" t="s">
        <v>31</v>
      </c>
      <c r="I155" t="s">
        <v>32</v>
      </c>
      <c r="J155" t="s">
        <v>33</v>
      </c>
      <c r="K155" s="1" t="str">
        <f>VLOOKUP(A155,'[1]KK GL OUT'!$A:$G,7,FALSE)</f>
        <v>OLI</v>
      </c>
      <c r="L155" s="1">
        <f>VLOOKUP(A155,'[1]KK GL OUT'!$A:$G,6,FALSE)</f>
        <v>-4.0000000037252903E-2</v>
      </c>
      <c r="M155" s="1" t="b">
        <f t="shared" si="4"/>
        <v>1</v>
      </c>
      <c r="N155" s="1" t="b">
        <f t="shared" si="5"/>
        <v>1</v>
      </c>
      <c r="Y155" t="s">
        <v>207</v>
      </c>
      <c r="Z155">
        <v>4781370</v>
      </c>
      <c r="AA155" t="s">
        <v>31</v>
      </c>
      <c r="AB155" t="s">
        <v>207</v>
      </c>
      <c r="AC155">
        <v>-4781370</v>
      </c>
      <c r="AD155" t="s">
        <v>31</v>
      </c>
      <c r="AE155">
        <v>0</v>
      </c>
      <c r="AF155" t="s">
        <v>33</v>
      </c>
    </row>
    <row r="156" spans="1:32" hidden="1" x14ac:dyDescent="0.3">
      <c r="A156" t="s">
        <v>198</v>
      </c>
      <c r="B156">
        <v>0</v>
      </c>
      <c r="C156">
        <v>8954154</v>
      </c>
      <c r="D156">
        <v>-8954154</v>
      </c>
      <c r="E156">
        <v>8954154</v>
      </c>
      <c r="F156">
        <v>0</v>
      </c>
      <c r="G156" t="s">
        <v>198</v>
      </c>
      <c r="H156" t="s">
        <v>31</v>
      </c>
      <c r="I156" t="s">
        <v>32</v>
      </c>
      <c r="J156" t="s">
        <v>33</v>
      </c>
      <c r="K156" s="1" t="str">
        <f>VLOOKUP(A156,'[1]KK GL OUT'!$A:$G,7,FALSE)</f>
        <v>OLI</v>
      </c>
      <c r="L156" s="1">
        <f>VLOOKUP(A156,'[1]KK GL OUT'!$A:$G,6,FALSE)</f>
        <v>0</v>
      </c>
      <c r="M156" s="1" t="b">
        <f t="shared" si="4"/>
        <v>1</v>
      </c>
      <c r="N156" s="1" t="b">
        <f t="shared" si="5"/>
        <v>1</v>
      </c>
      <c r="Y156" t="s">
        <v>208</v>
      </c>
      <c r="Z156">
        <v>764803</v>
      </c>
      <c r="AA156" t="s">
        <v>31</v>
      </c>
      <c r="AB156" t="s">
        <v>208</v>
      </c>
      <c r="AC156">
        <v>-764802.72</v>
      </c>
      <c r="AD156" t="s">
        <v>31</v>
      </c>
      <c r="AE156">
        <v>0.28000000002793968</v>
      </c>
      <c r="AF156" t="s">
        <v>33</v>
      </c>
    </row>
    <row r="157" spans="1:32" hidden="1" x14ac:dyDescent="0.3">
      <c r="A157" t="s">
        <v>199</v>
      </c>
      <c r="B157">
        <v>0</v>
      </c>
      <c r="C157">
        <v>1347720</v>
      </c>
      <c r="D157">
        <v>-1347720</v>
      </c>
      <c r="E157">
        <v>1347720</v>
      </c>
      <c r="F157">
        <v>0</v>
      </c>
      <c r="G157" t="s">
        <v>199</v>
      </c>
      <c r="H157" t="s">
        <v>31</v>
      </c>
      <c r="I157" t="s">
        <v>32</v>
      </c>
      <c r="J157" t="s">
        <v>33</v>
      </c>
      <c r="K157" s="1" t="str">
        <f>VLOOKUP(A157,'[1]KK GL OUT'!$A:$G,7,FALSE)</f>
        <v>OLI</v>
      </c>
      <c r="L157" s="1">
        <f>VLOOKUP(A157,'[1]KK GL OUT'!$A:$G,6,FALSE)</f>
        <v>0</v>
      </c>
      <c r="M157" s="1" t="b">
        <f t="shared" si="4"/>
        <v>1</v>
      </c>
      <c r="N157" s="1" t="b">
        <f t="shared" si="5"/>
        <v>1</v>
      </c>
      <c r="Y157" t="s">
        <v>209</v>
      </c>
      <c r="Z157">
        <v>1848000</v>
      </c>
      <c r="AA157" t="s">
        <v>31</v>
      </c>
      <c r="AB157" t="s">
        <v>209</v>
      </c>
      <c r="AC157">
        <v>-1848000</v>
      </c>
      <c r="AD157" t="s">
        <v>31</v>
      </c>
      <c r="AE157">
        <v>0</v>
      </c>
      <c r="AF157" t="s">
        <v>33</v>
      </c>
    </row>
    <row r="158" spans="1:32" hidden="1" x14ac:dyDescent="0.3">
      <c r="A158" t="s">
        <v>200</v>
      </c>
      <c r="B158">
        <v>0</v>
      </c>
      <c r="C158">
        <v>1450680</v>
      </c>
      <c r="D158">
        <v>-1450680</v>
      </c>
      <c r="E158">
        <v>1450680</v>
      </c>
      <c r="F158">
        <v>0</v>
      </c>
      <c r="G158" t="s">
        <v>200</v>
      </c>
      <c r="H158" t="s">
        <v>31</v>
      </c>
      <c r="I158" t="s">
        <v>32</v>
      </c>
      <c r="J158" t="s">
        <v>33</v>
      </c>
      <c r="K158" s="1" t="str">
        <f>VLOOKUP(A158,'[1]KK GL OUT'!$A:$G,7,FALSE)</f>
        <v>OLI</v>
      </c>
      <c r="L158" s="1">
        <f>VLOOKUP(A158,'[1]KK GL OUT'!$A:$G,6,FALSE)</f>
        <v>0</v>
      </c>
      <c r="M158" s="1" t="b">
        <f t="shared" si="4"/>
        <v>1</v>
      </c>
      <c r="N158" s="1" t="b">
        <f t="shared" si="5"/>
        <v>1</v>
      </c>
      <c r="Y158" t="s">
        <v>210</v>
      </c>
      <c r="Z158">
        <v>2636040</v>
      </c>
      <c r="AA158" t="s">
        <v>31</v>
      </c>
      <c r="AB158" t="s">
        <v>210</v>
      </c>
      <c r="AC158">
        <v>-2636040</v>
      </c>
      <c r="AD158" t="s">
        <v>31</v>
      </c>
      <c r="AE158">
        <v>0</v>
      </c>
      <c r="AF158" t="s">
        <v>33</v>
      </c>
    </row>
    <row r="159" spans="1:32" hidden="1" x14ac:dyDescent="0.3">
      <c r="A159" t="s">
        <v>201</v>
      </c>
      <c r="B159">
        <v>0</v>
      </c>
      <c r="C159">
        <v>901845.12</v>
      </c>
      <c r="D159">
        <v>-901845.12</v>
      </c>
      <c r="E159">
        <v>901845</v>
      </c>
      <c r="F159">
        <v>-0.11999999999534339</v>
      </c>
      <c r="G159" t="s">
        <v>201</v>
      </c>
      <c r="H159" t="s">
        <v>31</v>
      </c>
      <c r="I159" t="s">
        <v>32</v>
      </c>
      <c r="J159" t="s">
        <v>33</v>
      </c>
      <c r="K159" s="1" t="str">
        <f>VLOOKUP(A159,'[1]KK GL OUT'!$A:$G,7,FALSE)</f>
        <v>OLI</v>
      </c>
      <c r="L159" s="1">
        <f>VLOOKUP(A159,'[1]KK GL OUT'!$A:$G,6,FALSE)</f>
        <v>-0.11999999999534339</v>
      </c>
      <c r="M159" s="1" t="b">
        <f t="shared" si="4"/>
        <v>1</v>
      </c>
      <c r="N159" s="1" t="b">
        <f t="shared" si="5"/>
        <v>1</v>
      </c>
      <c r="Y159" t="s">
        <v>211</v>
      </c>
      <c r="Z159">
        <v>2918908</v>
      </c>
      <c r="AA159" t="s">
        <v>31</v>
      </c>
      <c r="AB159" t="s">
        <v>211</v>
      </c>
      <c r="AC159">
        <v>-2918908.08</v>
      </c>
      <c r="AD159" t="s">
        <v>31</v>
      </c>
      <c r="AE159">
        <v>-8.0000000074505806E-2</v>
      </c>
      <c r="AF159" t="s">
        <v>33</v>
      </c>
    </row>
    <row r="160" spans="1:32" hidden="1" x14ac:dyDescent="0.3">
      <c r="A160" t="s">
        <v>202</v>
      </c>
      <c r="B160">
        <v>0</v>
      </c>
      <c r="C160">
        <v>1584146.52</v>
      </c>
      <c r="D160">
        <v>-1584146.52</v>
      </c>
      <c r="E160">
        <v>1584146</v>
      </c>
      <c r="F160">
        <v>-0.52000000001862645</v>
      </c>
      <c r="G160" t="s">
        <v>202</v>
      </c>
      <c r="H160" t="s">
        <v>31</v>
      </c>
      <c r="I160" t="s">
        <v>32</v>
      </c>
      <c r="J160" t="s">
        <v>33</v>
      </c>
      <c r="K160" s="1" t="str">
        <f>VLOOKUP(A160,'[1]KK GL OUT'!$A:$G,7,FALSE)</f>
        <v>OLI</v>
      </c>
      <c r="L160" s="1">
        <f>VLOOKUP(A160,'[1]KK GL OUT'!$A:$G,6,FALSE)</f>
        <v>-0.52000000001862645</v>
      </c>
      <c r="M160" s="1" t="b">
        <f t="shared" si="4"/>
        <v>1</v>
      </c>
      <c r="N160" s="1" t="b">
        <f t="shared" si="5"/>
        <v>1</v>
      </c>
      <c r="Y160" t="s">
        <v>212</v>
      </c>
      <c r="Z160">
        <v>810398</v>
      </c>
      <c r="AA160" t="s">
        <v>31</v>
      </c>
      <c r="AB160" t="s">
        <v>212</v>
      </c>
      <c r="AC160">
        <v>-810397.5</v>
      </c>
      <c r="AD160" t="s">
        <v>31</v>
      </c>
      <c r="AE160">
        <v>0.5</v>
      </c>
      <c r="AF160" t="s">
        <v>33</v>
      </c>
    </row>
    <row r="161" spans="1:32" hidden="1" x14ac:dyDescent="0.3">
      <c r="A161" t="s">
        <v>203</v>
      </c>
      <c r="B161">
        <v>0</v>
      </c>
      <c r="C161">
        <v>5525493.5999999996</v>
      </c>
      <c r="D161">
        <v>-5525493.5999999996</v>
      </c>
      <c r="E161">
        <v>5525494</v>
      </c>
      <c r="F161">
        <v>0.40000000037252903</v>
      </c>
      <c r="G161" t="s">
        <v>203</v>
      </c>
      <c r="H161" t="s">
        <v>31</v>
      </c>
      <c r="I161" t="s">
        <v>32</v>
      </c>
      <c r="J161" t="s">
        <v>33</v>
      </c>
      <c r="K161" s="1" t="str">
        <f>VLOOKUP(A161,'[1]KK GL OUT'!$A:$G,7,FALSE)</f>
        <v>OLI</v>
      </c>
      <c r="L161" s="1">
        <f>VLOOKUP(A161,'[1]KK GL OUT'!$A:$G,6,FALSE)</f>
        <v>0.40000000037252903</v>
      </c>
      <c r="M161" s="1" t="b">
        <f t="shared" si="4"/>
        <v>1</v>
      </c>
      <c r="N161" s="1" t="b">
        <f t="shared" si="5"/>
        <v>1</v>
      </c>
      <c r="Y161" t="s">
        <v>213</v>
      </c>
      <c r="Z161">
        <v>1846680</v>
      </c>
      <c r="AA161" t="s">
        <v>31</v>
      </c>
      <c r="AB161" t="s">
        <v>213</v>
      </c>
      <c r="AC161">
        <v>-1846680</v>
      </c>
      <c r="AD161" t="s">
        <v>31</v>
      </c>
      <c r="AE161">
        <v>0</v>
      </c>
      <c r="AF161" t="s">
        <v>33</v>
      </c>
    </row>
    <row r="162" spans="1:32" hidden="1" x14ac:dyDescent="0.3">
      <c r="A162" t="s">
        <v>204</v>
      </c>
      <c r="B162">
        <v>0</v>
      </c>
      <c r="C162">
        <v>959519.88</v>
      </c>
      <c r="D162">
        <v>-959519.88</v>
      </c>
      <c r="E162">
        <v>959520</v>
      </c>
      <c r="F162">
        <v>0.11999999999534339</v>
      </c>
      <c r="G162" t="s">
        <v>204</v>
      </c>
      <c r="H162" t="s">
        <v>31</v>
      </c>
      <c r="I162" t="s">
        <v>32</v>
      </c>
      <c r="J162" t="s">
        <v>33</v>
      </c>
      <c r="K162" s="1" t="str">
        <f>VLOOKUP(A162,'[1]KK GL OUT'!$A:$G,7,FALSE)</f>
        <v>OLI</v>
      </c>
      <c r="L162" s="1">
        <f>VLOOKUP(A162,'[1]KK GL OUT'!$A:$G,6,FALSE)</f>
        <v>0.11999999999534339</v>
      </c>
      <c r="M162" s="1" t="b">
        <f t="shared" si="4"/>
        <v>1</v>
      </c>
      <c r="N162" s="1" t="b">
        <f t="shared" si="5"/>
        <v>1</v>
      </c>
      <c r="Y162" t="s">
        <v>214</v>
      </c>
      <c r="Z162">
        <v>965514</v>
      </c>
      <c r="AA162" t="s">
        <v>31</v>
      </c>
      <c r="AB162" t="s">
        <v>214</v>
      </c>
      <c r="AC162">
        <v>-965514</v>
      </c>
      <c r="AD162" t="s">
        <v>31</v>
      </c>
      <c r="AE162">
        <v>0</v>
      </c>
      <c r="AF162" t="s">
        <v>33</v>
      </c>
    </row>
    <row r="163" spans="1:32" hidden="1" x14ac:dyDescent="0.3">
      <c r="A163" t="s">
        <v>205</v>
      </c>
      <c r="B163">
        <v>0</v>
      </c>
      <c r="C163">
        <v>810397.5</v>
      </c>
      <c r="D163">
        <v>-810397.5</v>
      </c>
      <c r="E163">
        <v>810398</v>
      </c>
      <c r="F163">
        <v>0.5</v>
      </c>
      <c r="G163" t="s">
        <v>205</v>
      </c>
      <c r="H163" t="s">
        <v>31</v>
      </c>
      <c r="I163" t="s">
        <v>32</v>
      </c>
      <c r="J163" t="s">
        <v>33</v>
      </c>
      <c r="K163" s="1" t="str">
        <f>VLOOKUP(A163,'[1]KK GL OUT'!$A:$G,7,FALSE)</f>
        <v>OLI</v>
      </c>
      <c r="L163" s="1">
        <f>VLOOKUP(A163,'[1]KK GL OUT'!$A:$G,6,FALSE)</f>
        <v>0.5</v>
      </c>
      <c r="M163" s="1" t="b">
        <f t="shared" si="4"/>
        <v>1</v>
      </c>
      <c r="N163" s="1" t="b">
        <f t="shared" si="5"/>
        <v>1</v>
      </c>
      <c r="Y163" t="s">
        <v>215</v>
      </c>
      <c r="Z163">
        <v>1783320</v>
      </c>
      <c r="AA163" t="s">
        <v>31</v>
      </c>
      <c r="AB163" t="s">
        <v>215</v>
      </c>
      <c r="AC163">
        <v>-1783320</v>
      </c>
      <c r="AD163" t="s">
        <v>31</v>
      </c>
      <c r="AE163">
        <v>0</v>
      </c>
      <c r="AF163" t="s">
        <v>33</v>
      </c>
    </row>
    <row r="164" spans="1:32" hidden="1" x14ac:dyDescent="0.3">
      <c r="A164" t="s">
        <v>206</v>
      </c>
      <c r="B164">
        <v>0</v>
      </c>
      <c r="C164">
        <v>6336000</v>
      </c>
      <c r="D164">
        <v>-6336000</v>
      </c>
      <c r="E164">
        <v>6336000</v>
      </c>
      <c r="F164">
        <v>0</v>
      </c>
      <c r="G164" t="s">
        <v>206</v>
      </c>
      <c r="H164" t="s">
        <v>31</v>
      </c>
      <c r="I164" t="s">
        <v>32</v>
      </c>
      <c r="J164" t="s">
        <v>33</v>
      </c>
      <c r="K164" s="1" t="str">
        <f>VLOOKUP(A164,'[1]KK GL OUT'!$A:$G,7,FALSE)</f>
        <v>OLI</v>
      </c>
      <c r="L164" s="1">
        <f>VLOOKUP(A164,'[1]KK GL OUT'!$A:$G,6,FALSE)</f>
        <v>0</v>
      </c>
      <c r="M164" s="1" t="b">
        <f t="shared" si="4"/>
        <v>1</v>
      </c>
      <c r="N164" s="1" t="b">
        <f t="shared" si="5"/>
        <v>1</v>
      </c>
      <c r="Y164" t="s">
        <v>216</v>
      </c>
      <c r="Z164">
        <v>653400</v>
      </c>
      <c r="AA164" t="s">
        <v>31</v>
      </c>
      <c r="AB164" t="s">
        <v>216</v>
      </c>
      <c r="AC164">
        <v>-653400</v>
      </c>
      <c r="AD164" t="s">
        <v>31</v>
      </c>
      <c r="AE164">
        <v>0</v>
      </c>
      <c r="AF164" t="s">
        <v>33</v>
      </c>
    </row>
    <row r="165" spans="1:32" hidden="1" x14ac:dyDescent="0.3">
      <c r="A165" t="s">
        <v>207</v>
      </c>
      <c r="B165">
        <v>0</v>
      </c>
      <c r="C165">
        <v>4781370</v>
      </c>
      <c r="D165">
        <v>-4781370</v>
      </c>
      <c r="E165">
        <v>4781370</v>
      </c>
      <c r="F165">
        <v>0</v>
      </c>
      <c r="G165" t="s">
        <v>207</v>
      </c>
      <c r="H165" t="s">
        <v>31</v>
      </c>
      <c r="I165" t="s">
        <v>32</v>
      </c>
      <c r="J165" t="s">
        <v>33</v>
      </c>
      <c r="K165" s="1" t="str">
        <f>VLOOKUP(A165,'[1]KK GL OUT'!$A:$G,7,FALSE)</f>
        <v>OLI</v>
      </c>
      <c r="L165" s="1">
        <f>VLOOKUP(A165,'[1]KK GL OUT'!$A:$G,6,FALSE)</f>
        <v>0</v>
      </c>
      <c r="M165" s="1" t="b">
        <f t="shared" si="4"/>
        <v>1</v>
      </c>
      <c r="N165" s="1" t="b">
        <f t="shared" si="5"/>
        <v>1</v>
      </c>
      <c r="Y165" t="s">
        <v>217</v>
      </c>
      <c r="Z165">
        <v>2321748</v>
      </c>
      <c r="AA165" t="s">
        <v>31</v>
      </c>
      <c r="AB165" t="s">
        <v>217</v>
      </c>
      <c r="AC165">
        <v>-2321748</v>
      </c>
      <c r="AD165" t="s">
        <v>31</v>
      </c>
      <c r="AE165">
        <v>0</v>
      </c>
      <c r="AF165" t="s">
        <v>33</v>
      </c>
    </row>
    <row r="166" spans="1:32" hidden="1" x14ac:dyDescent="0.3">
      <c r="A166" t="s">
        <v>208</v>
      </c>
      <c r="B166">
        <v>0</v>
      </c>
      <c r="C166">
        <v>764802.72</v>
      </c>
      <c r="D166">
        <v>-764802.72</v>
      </c>
      <c r="E166">
        <v>764803</v>
      </c>
      <c r="F166">
        <v>0.28000000002793968</v>
      </c>
      <c r="G166" t="s">
        <v>208</v>
      </c>
      <c r="H166" t="s">
        <v>31</v>
      </c>
      <c r="I166" t="s">
        <v>32</v>
      </c>
      <c r="J166" t="s">
        <v>33</v>
      </c>
      <c r="K166" s="1" t="str">
        <f>VLOOKUP(A166,'[1]KK GL OUT'!$A:$G,7,FALSE)</f>
        <v>OLI</v>
      </c>
      <c r="L166" s="1">
        <f>VLOOKUP(A166,'[1]KK GL OUT'!$A:$G,6,FALSE)</f>
        <v>0.28000000002793968</v>
      </c>
      <c r="M166" s="1" t="b">
        <f t="shared" si="4"/>
        <v>1</v>
      </c>
      <c r="N166" s="1" t="b">
        <f t="shared" si="5"/>
        <v>1</v>
      </c>
      <c r="Y166" t="s">
        <v>218</v>
      </c>
      <c r="Z166">
        <v>1320000</v>
      </c>
      <c r="AA166" t="s">
        <v>31</v>
      </c>
      <c r="AB166" t="s">
        <v>218</v>
      </c>
      <c r="AC166">
        <v>-1320000</v>
      </c>
      <c r="AD166" t="s">
        <v>31</v>
      </c>
      <c r="AE166">
        <v>0</v>
      </c>
      <c r="AF166" t="s">
        <v>33</v>
      </c>
    </row>
    <row r="167" spans="1:32" hidden="1" x14ac:dyDescent="0.3">
      <c r="A167" t="s">
        <v>209</v>
      </c>
      <c r="B167">
        <v>0</v>
      </c>
      <c r="C167">
        <v>1848000</v>
      </c>
      <c r="D167">
        <v>-1848000</v>
      </c>
      <c r="E167">
        <v>1848000</v>
      </c>
      <c r="F167">
        <v>0</v>
      </c>
      <c r="G167" t="s">
        <v>209</v>
      </c>
      <c r="H167" t="s">
        <v>31</v>
      </c>
      <c r="I167" t="s">
        <v>32</v>
      </c>
      <c r="J167" t="s">
        <v>33</v>
      </c>
      <c r="K167" s="1" t="str">
        <f>VLOOKUP(A167,'[1]KK GL OUT'!$A:$G,7,FALSE)</f>
        <v>OLI</v>
      </c>
      <c r="L167" s="1">
        <f>VLOOKUP(A167,'[1]KK GL OUT'!$A:$G,6,FALSE)</f>
        <v>0</v>
      </c>
      <c r="M167" s="1" t="b">
        <f t="shared" si="4"/>
        <v>1</v>
      </c>
      <c r="N167" s="1" t="b">
        <f t="shared" si="5"/>
        <v>1</v>
      </c>
      <c r="Y167" t="s">
        <v>219</v>
      </c>
      <c r="Z167">
        <v>1630728</v>
      </c>
      <c r="AA167" t="s">
        <v>31</v>
      </c>
      <c r="AB167" t="s">
        <v>219</v>
      </c>
      <c r="AC167">
        <v>-1630728</v>
      </c>
      <c r="AD167" t="s">
        <v>31</v>
      </c>
      <c r="AE167">
        <v>0</v>
      </c>
      <c r="AF167" t="s">
        <v>33</v>
      </c>
    </row>
    <row r="168" spans="1:32" hidden="1" x14ac:dyDescent="0.3">
      <c r="A168" t="s">
        <v>210</v>
      </c>
      <c r="B168">
        <v>0</v>
      </c>
      <c r="C168">
        <v>2636040</v>
      </c>
      <c r="D168">
        <v>-2636040</v>
      </c>
      <c r="E168">
        <v>2636040</v>
      </c>
      <c r="F168">
        <v>0</v>
      </c>
      <c r="G168" t="s">
        <v>210</v>
      </c>
      <c r="H168" t="s">
        <v>31</v>
      </c>
      <c r="I168" t="s">
        <v>32</v>
      </c>
      <c r="J168" t="s">
        <v>33</v>
      </c>
      <c r="K168" s="1" t="str">
        <f>VLOOKUP(A168,'[1]KK GL OUT'!$A:$G,7,FALSE)</f>
        <v>OLI</v>
      </c>
      <c r="L168" s="1">
        <f>VLOOKUP(A168,'[1]KK GL OUT'!$A:$G,6,FALSE)</f>
        <v>0</v>
      </c>
      <c r="M168" s="1" t="b">
        <f t="shared" si="4"/>
        <v>1</v>
      </c>
      <c r="N168" s="1" t="b">
        <f t="shared" si="5"/>
        <v>1</v>
      </c>
      <c r="Y168" t="s">
        <v>220</v>
      </c>
      <c r="Z168">
        <v>3821334</v>
      </c>
      <c r="AA168" t="s">
        <v>31</v>
      </c>
      <c r="AB168" t="s">
        <v>220</v>
      </c>
      <c r="AC168">
        <v>-3821334</v>
      </c>
      <c r="AD168" t="s">
        <v>31</v>
      </c>
      <c r="AE168">
        <v>0</v>
      </c>
      <c r="AF168" t="s">
        <v>33</v>
      </c>
    </row>
    <row r="169" spans="1:32" hidden="1" x14ac:dyDescent="0.3">
      <c r="A169" t="s">
        <v>211</v>
      </c>
      <c r="B169">
        <v>0</v>
      </c>
      <c r="C169">
        <v>2918908.08</v>
      </c>
      <c r="D169">
        <v>-2918908.08</v>
      </c>
      <c r="E169">
        <v>2918908</v>
      </c>
      <c r="F169">
        <v>-8.0000000074505806E-2</v>
      </c>
      <c r="G169" t="s">
        <v>211</v>
      </c>
      <c r="H169" t="s">
        <v>31</v>
      </c>
      <c r="I169" t="s">
        <v>32</v>
      </c>
      <c r="J169" t="s">
        <v>33</v>
      </c>
      <c r="K169" s="1" t="str">
        <f>VLOOKUP(A169,'[1]KK GL OUT'!$A:$G,7,FALSE)</f>
        <v>OLI</v>
      </c>
      <c r="L169" s="1">
        <f>VLOOKUP(A169,'[1]KK GL OUT'!$A:$G,6,FALSE)</f>
        <v>-8.0000000074505806E-2</v>
      </c>
      <c r="M169" s="1" t="b">
        <f t="shared" si="4"/>
        <v>1</v>
      </c>
      <c r="N169" s="1" t="b">
        <f t="shared" si="5"/>
        <v>1</v>
      </c>
      <c r="Y169" t="s">
        <v>221</v>
      </c>
      <c r="Z169">
        <v>723161</v>
      </c>
      <c r="AA169" t="s">
        <v>31</v>
      </c>
      <c r="AB169" t="s">
        <v>221</v>
      </c>
      <c r="AC169">
        <v>-723160.68</v>
      </c>
      <c r="AD169" t="s">
        <v>31</v>
      </c>
      <c r="AE169">
        <v>0.31999999994877726</v>
      </c>
      <c r="AF169" t="s">
        <v>33</v>
      </c>
    </row>
    <row r="170" spans="1:32" hidden="1" x14ac:dyDescent="0.3">
      <c r="A170" t="s">
        <v>212</v>
      </c>
      <c r="B170">
        <v>0</v>
      </c>
      <c r="C170">
        <v>810397.5</v>
      </c>
      <c r="D170">
        <v>-810397.5</v>
      </c>
      <c r="E170">
        <v>810398</v>
      </c>
      <c r="F170">
        <v>0.5</v>
      </c>
      <c r="G170" t="s">
        <v>212</v>
      </c>
      <c r="H170" t="s">
        <v>31</v>
      </c>
      <c r="I170" t="s">
        <v>32</v>
      </c>
      <c r="J170" t="s">
        <v>33</v>
      </c>
      <c r="K170" s="1" t="str">
        <f>VLOOKUP(A170,'[1]KK GL OUT'!$A:$G,7,FALSE)</f>
        <v>OLI</v>
      </c>
      <c r="L170" s="1">
        <f>VLOOKUP(A170,'[1]KK GL OUT'!$A:$G,6,FALSE)</f>
        <v>0.5</v>
      </c>
      <c r="M170" s="1" t="b">
        <f t="shared" si="4"/>
        <v>1</v>
      </c>
      <c r="N170" s="1" t="b">
        <f t="shared" si="5"/>
        <v>1</v>
      </c>
      <c r="Y170" t="s">
        <v>222</v>
      </c>
      <c r="Z170">
        <v>4272132</v>
      </c>
      <c r="AA170" t="s">
        <v>31</v>
      </c>
      <c r="AB170" t="s">
        <v>222</v>
      </c>
      <c r="AC170">
        <v>-4272132.4800000004</v>
      </c>
      <c r="AD170" t="s">
        <v>31</v>
      </c>
      <c r="AE170">
        <v>-0.48000000044703484</v>
      </c>
      <c r="AF170" t="s">
        <v>33</v>
      </c>
    </row>
    <row r="171" spans="1:32" hidden="1" x14ac:dyDescent="0.3">
      <c r="A171" t="s">
        <v>213</v>
      </c>
      <c r="B171">
        <v>0</v>
      </c>
      <c r="C171">
        <v>1846680</v>
      </c>
      <c r="D171">
        <v>-1846680</v>
      </c>
      <c r="E171">
        <v>1846680</v>
      </c>
      <c r="F171">
        <v>0</v>
      </c>
      <c r="G171" t="s">
        <v>213</v>
      </c>
      <c r="H171" t="s">
        <v>31</v>
      </c>
      <c r="I171" t="s">
        <v>32</v>
      </c>
      <c r="J171" t="s">
        <v>33</v>
      </c>
      <c r="K171" s="1" t="str">
        <f>VLOOKUP(A171,'[1]KK GL OUT'!$A:$G,7,FALSE)</f>
        <v>OLI</v>
      </c>
      <c r="L171" s="1">
        <f>VLOOKUP(A171,'[1]KK GL OUT'!$A:$G,6,FALSE)</f>
        <v>0</v>
      </c>
      <c r="M171" s="1" t="b">
        <f t="shared" si="4"/>
        <v>1</v>
      </c>
      <c r="N171" s="1" t="b">
        <f t="shared" si="5"/>
        <v>1</v>
      </c>
      <c r="Y171" t="s">
        <v>223</v>
      </c>
      <c r="Z171">
        <v>140514</v>
      </c>
      <c r="AA171" t="s">
        <v>31</v>
      </c>
      <c r="AB171" t="s">
        <v>223</v>
      </c>
      <c r="AC171">
        <v>-140514</v>
      </c>
      <c r="AD171" t="s">
        <v>31</v>
      </c>
      <c r="AE171">
        <v>0</v>
      </c>
      <c r="AF171" t="s">
        <v>33</v>
      </c>
    </row>
    <row r="172" spans="1:32" hidden="1" x14ac:dyDescent="0.3">
      <c r="A172" t="s">
        <v>214</v>
      </c>
      <c r="B172">
        <v>0</v>
      </c>
      <c r="C172">
        <v>965514</v>
      </c>
      <c r="D172">
        <v>-965514</v>
      </c>
      <c r="E172">
        <v>965514</v>
      </c>
      <c r="F172">
        <v>0</v>
      </c>
      <c r="G172" t="s">
        <v>214</v>
      </c>
      <c r="H172" t="s">
        <v>31</v>
      </c>
      <c r="I172" t="s">
        <v>32</v>
      </c>
      <c r="J172" t="s">
        <v>33</v>
      </c>
      <c r="K172" s="1" t="str">
        <f>VLOOKUP(A172,'[1]KK GL OUT'!$A:$G,7,FALSE)</f>
        <v>OLI</v>
      </c>
      <c r="L172" s="1">
        <f>VLOOKUP(A172,'[1]KK GL OUT'!$A:$G,6,FALSE)</f>
        <v>0</v>
      </c>
      <c r="M172" s="1" t="b">
        <f t="shared" si="4"/>
        <v>1</v>
      </c>
      <c r="N172" s="1" t="b">
        <f t="shared" si="5"/>
        <v>1</v>
      </c>
      <c r="Y172" t="s">
        <v>224</v>
      </c>
      <c r="Z172">
        <v>3282023</v>
      </c>
      <c r="AA172" t="s">
        <v>31</v>
      </c>
      <c r="AB172" t="s">
        <v>224</v>
      </c>
      <c r="AC172">
        <v>-3282022.92</v>
      </c>
      <c r="AD172" t="s">
        <v>31</v>
      </c>
      <c r="AE172">
        <v>8.0000000074505806E-2</v>
      </c>
      <c r="AF172" t="s">
        <v>33</v>
      </c>
    </row>
    <row r="173" spans="1:32" hidden="1" x14ac:dyDescent="0.3">
      <c r="A173" t="s">
        <v>215</v>
      </c>
      <c r="B173">
        <v>0</v>
      </c>
      <c r="C173">
        <v>1783320</v>
      </c>
      <c r="D173">
        <v>-1783320</v>
      </c>
      <c r="E173">
        <v>1783320</v>
      </c>
      <c r="F173">
        <v>0</v>
      </c>
      <c r="G173" t="s">
        <v>215</v>
      </c>
      <c r="H173" t="s">
        <v>31</v>
      </c>
      <c r="I173" t="s">
        <v>32</v>
      </c>
      <c r="J173" t="s">
        <v>33</v>
      </c>
      <c r="K173" s="1" t="str">
        <f>VLOOKUP(A173,'[1]KK GL OUT'!$A:$G,7,FALSE)</f>
        <v>OLI</v>
      </c>
      <c r="L173" s="1">
        <f>VLOOKUP(A173,'[1]KK GL OUT'!$A:$G,6,FALSE)</f>
        <v>0</v>
      </c>
      <c r="M173" s="1" t="b">
        <f t="shared" si="4"/>
        <v>1</v>
      </c>
      <c r="N173" s="1" t="b">
        <f t="shared" si="5"/>
        <v>1</v>
      </c>
      <c r="Y173" t="s">
        <v>225</v>
      </c>
      <c r="Z173">
        <v>1170003</v>
      </c>
      <c r="AA173" t="s">
        <v>31</v>
      </c>
      <c r="AB173" t="s">
        <v>225</v>
      </c>
      <c r="AC173">
        <v>-1170003.1200000001</v>
      </c>
      <c r="AD173" t="s">
        <v>31</v>
      </c>
      <c r="AE173">
        <v>-0.12000000011175871</v>
      </c>
      <c r="AF173" t="s">
        <v>33</v>
      </c>
    </row>
    <row r="174" spans="1:32" hidden="1" x14ac:dyDescent="0.3">
      <c r="A174" t="s">
        <v>216</v>
      </c>
      <c r="B174">
        <v>0</v>
      </c>
      <c r="C174">
        <v>653400</v>
      </c>
      <c r="D174">
        <v>-653400</v>
      </c>
      <c r="E174">
        <v>653400</v>
      </c>
      <c r="F174">
        <v>0</v>
      </c>
      <c r="G174" t="s">
        <v>216</v>
      </c>
      <c r="H174" t="s">
        <v>31</v>
      </c>
      <c r="I174" t="s">
        <v>32</v>
      </c>
      <c r="J174" t="s">
        <v>33</v>
      </c>
      <c r="K174" s="1" t="str">
        <f>VLOOKUP(A174,'[1]KK GL OUT'!$A:$G,7,FALSE)</f>
        <v>OLI</v>
      </c>
      <c r="L174" s="1">
        <f>VLOOKUP(A174,'[1]KK GL OUT'!$A:$G,6,FALSE)</f>
        <v>0</v>
      </c>
      <c r="M174" s="1" t="b">
        <f t="shared" si="4"/>
        <v>1</v>
      </c>
      <c r="N174" s="1" t="b">
        <f t="shared" si="5"/>
        <v>1</v>
      </c>
      <c r="Y174" t="s">
        <v>226</v>
      </c>
      <c r="Z174">
        <v>2597747</v>
      </c>
      <c r="AA174" t="s">
        <v>31</v>
      </c>
      <c r="AB174" t="s">
        <v>226</v>
      </c>
      <c r="AC174">
        <v>-2597746.7999999998</v>
      </c>
      <c r="AD174" t="s">
        <v>31</v>
      </c>
      <c r="AE174">
        <v>0.20000000018626451</v>
      </c>
      <c r="AF174" t="s">
        <v>33</v>
      </c>
    </row>
    <row r="175" spans="1:32" hidden="1" x14ac:dyDescent="0.3">
      <c r="A175" t="s">
        <v>217</v>
      </c>
      <c r="B175">
        <v>0</v>
      </c>
      <c r="C175">
        <v>2321748</v>
      </c>
      <c r="D175">
        <v>-2321748</v>
      </c>
      <c r="E175">
        <v>2321748</v>
      </c>
      <c r="F175">
        <v>0</v>
      </c>
      <c r="G175" t="s">
        <v>217</v>
      </c>
      <c r="H175" t="s">
        <v>31</v>
      </c>
      <c r="I175" t="s">
        <v>32</v>
      </c>
      <c r="J175" t="s">
        <v>33</v>
      </c>
      <c r="K175" s="1" t="str">
        <f>VLOOKUP(A175,'[1]KK GL OUT'!$A:$G,7,FALSE)</f>
        <v>OLI</v>
      </c>
      <c r="L175" s="1">
        <f>VLOOKUP(A175,'[1]KK GL OUT'!$A:$G,6,FALSE)</f>
        <v>0</v>
      </c>
      <c r="M175" s="1" t="b">
        <f t="shared" si="4"/>
        <v>1</v>
      </c>
      <c r="N175" s="1" t="b">
        <f t="shared" si="5"/>
        <v>1</v>
      </c>
      <c r="Y175" t="s">
        <v>227</v>
      </c>
      <c r="Z175">
        <v>30203157</v>
      </c>
      <c r="AA175" t="s">
        <v>31</v>
      </c>
      <c r="AB175" t="s">
        <v>227</v>
      </c>
      <c r="AC175">
        <v>-30203156.649999999</v>
      </c>
      <c r="AD175" t="s">
        <v>31</v>
      </c>
      <c r="AE175">
        <v>0.35000000149011612</v>
      </c>
      <c r="AF175" t="s">
        <v>33</v>
      </c>
    </row>
    <row r="176" spans="1:32" hidden="1" x14ac:dyDescent="0.3">
      <c r="A176" t="s">
        <v>218</v>
      </c>
      <c r="B176">
        <v>0</v>
      </c>
      <c r="C176">
        <v>1320000</v>
      </c>
      <c r="D176">
        <v>-1320000</v>
      </c>
      <c r="E176">
        <v>1320000</v>
      </c>
      <c r="F176">
        <v>0</v>
      </c>
      <c r="G176" t="s">
        <v>218</v>
      </c>
      <c r="H176" t="s">
        <v>31</v>
      </c>
      <c r="I176" t="s">
        <v>32</v>
      </c>
      <c r="J176" t="s">
        <v>33</v>
      </c>
      <c r="K176" s="1" t="str">
        <f>VLOOKUP(A176,'[1]KK GL OUT'!$A:$G,7,FALSE)</f>
        <v>OLI</v>
      </c>
      <c r="L176" s="1">
        <f>VLOOKUP(A176,'[1]KK GL OUT'!$A:$G,6,FALSE)</f>
        <v>0</v>
      </c>
      <c r="M176" s="1" t="b">
        <f t="shared" si="4"/>
        <v>1</v>
      </c>
      <c r="N176" s="1" t="b">
        <f t="shared" si="5"/>
        <v>1</v>
      </c>
      <c r="Y176" t="s">
        <v>228</v>
      </c>
      <c r="Z176">
        <v>7984216</v>
      </c>
      <c r="AA176" t="s">
        <v>31</v>
      </c>
      <c r="AB176" t="s">
        <v>228</v>
      </c>
      <c r="AC176">
        <v>-7984216.2199999997</v>
      </c>
      <c r="AD176" t="s">
        <v>31</v>
      </c>
      <c r="AE176">
        <v>-0.21999999973922968</v>
      </c>
      <c r="AF176" t="s">
        <v>33</v>
      </c>
    </row>
    <row r="177" spans="1:32" hidden="1" x14ac:dyDescent="0.3">
      <c r="A177" t="s">
        <v>219</v>
      </c>
      <c r="B177">
        <v>0</v>
      </c>
      <c r="C177">
        <v>1630728</v>
      </c>
      <c r="D177">
        <v>-1630728</v>
      </c>
      <c r="E177">
        <v>1630728</v>
      </c>
      <c r="F177">
        <v>0</v>
      </c>
      <c r="G177" t="s">
        <v>219</v>
      </c>
      <c r="H177" t="s">
        <v>31</v>
      </c>
      <c r="I177" t="s">
        <v>32</v>
      </c>
      <c r="J177" t="s">
        <v>33</v>
      </c>
      <c r="K177" s="1" t="str">
        <f>VLOOKUP(A177,'[1]KK GL OUT'!$A:$G,7,FALSE)</f>
        <v>OLI</v>
      </c>
      <c r="L177" s="1">
        <f>VLOOKUP(A177,'[1]KK GL OUT'!$A:$G,6,FALSE)</f>
        <v>0</v>
      </c>
      <c r="M177" s="1" t="b">
        <f t="shared" si="4"/>
        <v>1</v>
      </c>
      <c r="N177" s="1" t="b">
        <f t="shared" si="5"/>
        <v>1</v>
      </c>
      <c r="Y177" t="s">
        <v>229</v>
      </c>
      <c r="Z177">
        <v>3241590</v>
      </c>
      <c r="AA177" t="s">
        <v>31</v>
      </c>
      <c r="AB177" t="s">
        <v>229</v>
      </c>
      <c r="AC177">
        <v>-3241590</v>
      </c>
      <c r="AD177" t="s">
        <v>31</v>
      </c>
      <c r="AE177">
        <v>0</v>
      </c>
      <c r="AF177" t="s">
        <v>33</v>
      </c>
    </row>
    <row r="178" spans="1:32" hidden="1" x14ac:dyDescent="0.3">
      <c r="A178" t="s">
        <v>220</v>
      </c>
      <c r="B178">
        <v>0</v>
      </c>
      <c r="C178">
        <v>3821334</v>
      </c>
      <c r="D178">
        <v>-3821334</v>
      </c>
      <c r="E178">
        <v>3821334</v>
      </c>
      <c r="F178">
        <v>0</v>
      </c>
      <c r="G178" t="s">
        <v>220</v>
      </c>
      <c r="H178" t="s">
        <v>31</v>
      </c>
      <c r="I178" t="s">
        <v>32</v>
      </c>
      <c r="J178" t="s">
        <v>33</v>
      </c>
      <c r="K178" s="1" t="str">
        <f>VLOOKUP(A178,'[1]KK GL OUT'!$A:$G,7,FALSE)</f>
        <v>OLI</v>
      </c>
      <c r="L178" s="1">
        <f>VLOOKUP(A178,'[1]KK GL OUT'!$A:$G,6,FALSE)</f>
        <v>0</v>
      </c>
      <c r="M178" s="1" t="b">
        <f t="shared" si="4"/>
        <v>1</v>
      </c>
      <c r="N178" s="1" t="b">
        <f t="shared" si="5"/>
        <v>1</v>
      </c>
      <c r="Y178" t="s">
        <v>230</v>
      </c>
      <c r="Z178">
        <v>2049168</v>
      </c>
      <c r="AA178" t="s">
        <v>31</v>
      </c>
      <c r="AB178" t="s">
        <v>230</v>
      </c>
      <c r="AC178">
        <v>-2049168</v>
      </c>
      <c r="AD178" t="s">
        <v>31</v>
      </c>
      <c r="AE178">
        <v>0</v>
      </c>
      <c r="AF178" t="s">
        <v>33</v>
      </c>
    </row>
    <row r="179" spans="1:32" hidden="1" x14ac:dyDescent="0.3">
      <c r="A179" t="s">
        <v>221</v>
      </c>
      <c r="B179">
        <v>0</v>
      </c>
      <c r="C179">
        <v>723160.68</v>
      </c>
      <c r="D179">
        <v>-723160.68</v>
      </c>
      <c r="E179">
        <v>723161</v>
      </c>
      <c r="F179">
        <v>0.31999999994877726</v>
      </c>
      <c r="G179" t="s">
        <v>221</v>
      </c>
      <c r="H179" t="s">
        <v>31</v>
      </c>
      <c r="I179" t="s">
        <v>32</v>
      </c>
      <c r="J179" t="s">
        <v>33</v>
      </c>
      <c r="K179" s="1" t="str">
        <f>VLOOKUP(A179,'[1]KK GL OUT'!$A:$G,7,FALSE)</f>
        <v>OLI</v>
      </c>
      <c r="L179" s="1">
        <f>VLOOKUP(A179,'[1]KK GL OUT'!$A:$G,6,FALSE)</f>
        <v>0.31999999994877726</v>
      </c>
      <c r="M179" s="1" t="b">
        <f t="shared" si="4"/>
        <v>1</v>
      </c>
      <c r="N179" s="1" t="b">
        <f t="shared" si="5"/>
        <v>1</v>
      </c>
      <c r="Y179" t="s">
        <v>231</v>
      </c>
      <c r="Z179">
        <v>2120243</v>
      </c>
      <c r="AA179" t="s">
        <v>31</v>
      </c>
      <c r="AB179" t="s">
        <v>231</v>
      </c>
      <c r="AC179">
        <v>-2120243.4</v>
      </c>
      <c r="AD179" t="s">
        <v>31</v>
      </c>
      <c r="AE179">
        <v>-0.39999999990686774</v>
      </c>
      <c r="AF179" t="s">
        <v>33</v>
      </c>
    </row>
    <row r="180" spans="1:32" hidden="1" x14ac:dyDescent="0.3">
      <c r="A180" t="s">
        <v>222</v>
      </c>
      <c r="B180">
        <v>0</v>
      </c>
      <c r="C180">
        <v>4272132.4800000004</v>
      </c>
      <c r="D180">
        <v>-4272132.4800000004</v>
      </c>
      <c r="E180">
        <v>4272132</v>
      </c>
      <c r="F180">
        <v>-0.48000000044703484</v>
      </c>
      <c r="G180" t="s">
        <v>222</v>
      </c>
      <c r="H180" t="s">
        <v>31</v>
      </c>
      <c r="I180" t="s">
        <v>32</v>
      </c>
      <c r="J180" t="s">
        <v>33</v>
      </c>
      <c r="K180" s="1" t="str">
        <f>VLOOKUP(A180,'[1]KK GL OUT'!$A:$G,7,FALSE)</f>
        <v>OLI</v>
      </c>
      <c r="L180" s="1">
        <f>VLOOKUP(A180,'[1]KK GL OUT'!$A:$G,6,FALSE)</f>
        <v>-0.48000000044703484</v>
      </c>
      <c r="M180" s="1" t="b">
        <f t="shared" si="4"/>
        <v>1</v>
      </c>
      <c r="N180" s="1" t="b">
        <f t="shared" si="5"/>
        <v>1</v>
      </c>
      <c r="Y180" t="s">
        <v>232</v>
      </c>
      <c r="Z180">
        <v>552552</v>
      </c>
      <c r="AA180" t="s">
        <v>31</v>
      </c>
      <c r="AB180" t="s">
        <v>232</v>
      </c>
      <c r="AC180">
        <v>-552552</v>
      </c>
      <c r="AD180" t="s">
        <v>31</v>
      </c>
      <c r="AE180">
        <v>0</v>
      </c>
      <c r="AF180" t="s">
        <v>33</v>
      </c>
    </row>
    <row r="181" spans="1:32" hidden="1" x14ac:dyDescent="0.3">
      <c r="A181" t="s">
        <v>223</v>
      </c>
      <c r="B181">
        <v>0</v>
      </c>
      <c r="C181">
        <v>140514</v>
      </c>
      <c r="D181">
        <v>-140514</v>
      </c>
      <c r="E181">
        <v>140514</v>
      </c>
      <c r="F181">
        <v>0</v>
      </c>
      <c r="G181" t="s">
        <v>223</v>
      </c>
      <c r="H181" t="s">
        <v>31</v>
      </c>
      <c r="I181" t="s">
        <v>32</v>
      </c>
      <c r="J181" t="s">
        <v>33</v>
      </c>
      <c r="K181" s="1" t="str">
        <f>VLOOKUP(A181,'[1]KK GL OUT'!$A:$G,7,FALSE)</f>
        <v>OLI</v>
      </c>
      <c r="L181" s="1">
        <f>VLOOKUP(A181,'[1]KK GL OUT'!$A:$G,6,FALSE)</f>
        <v>0</v>
      </c>
      <c r="M181" s="1" t="b">
        <f t="shared" si="4"/>
        <v>1</v>
      </c>
      <c r="N181" s="1" t="b">
        <f t="shared" si="5"/>
        <v>1</v>
      </c>
      <c r="Y181" t="s">
        <v>233</v>
      </c>
      <c r="Z181">
        <v>1593240</v>
      </c>
      <c r="AA181" t="s">
        <v>31</v>
      </c>
      <c r="AB181" t="s">
        <v>233</v>
      </c>
      <c r="AC181">
        <v>-1593240</v>
      </c>
      <c r="AD181" t="s">
        <v>31</v>
      </c>
      <c r="AE181">
        <v>0</v>
      </c>
      <c r="AF181" t="s">
        <v>33</v>
      </c>
    </row>
    <row r="182" spans="1:32" hidden="1" x14ac:dyDescent="0.3">
      <c r="A182" t="s">
        <v>224</v>
      </c>
      <c r="B182">
        <v>0</v>
      </c>
      <c r="C182">
        <v>3282022.92</v>
      </c>
      <c r="D182">
        <v>-3282022.92</v>
      </c>
      <c r="E182">
        <v>3282023</v>
      </c>
      <c r="F182">
        <v>8.0000000074505806E-2</v>
      </c>
      <c r="G182" t="s">
        <v>224</v>
      </c>
      <c r="H182" t="s">
        <v>31</v>
      </c>
      <c r="I182" t="s">
        <v>32</v>
      </c>
      <c r="J182" t="s">
        <v>33</v>
      </c>
      <c r="K182" s="1" t="str">
        <f>VLOOKUP(A182,'[1]KK GL OUT'!$A:$G,7,FALSE)</f>
        <v>OLI</v>
      </c>
      <c r="L182" s="1">
        <f>VLOOKUP(A182,'[1]KK GL OUT'!$A:$G,6,FALSE)</f>
        <v>8.0000000074505806E-2</v>
      </c>
      <c r="M182" s="1" t="b">
        <f t="shared" si="4"/>
        <v>1</v>
      </c>
      <c r="N182" s="1" t="b">
        <f t="shared" si="5"/>
        <v>1</v>
      </c>
      <c r="Y182" t="s">
        <v>234</v>
      </c>
      <c r="Z182">
        <v>1719960</v>
      </c>
      <c r="AA182" t="s">
        <v>31</v>
      </c>
      <c r="AB182" t="s">
        <v>234</v>
      </c>
      <c r="AC182">
        <v>-1719960</v>
      </c>
      <c r="AD182" t="s">
        <v>31</v>
      </c>
      <c r="AE182">
        <v>0</v>
      </c>
      <c r="AF182" t="s">
        <v>33</v>
      </c>
    </row>
    <row r="183" spans="1:32" hidden="1" x14ac:dyDescent="0.3">
      <c r="A183" t="s">
        <v>225</v>
      </c>
      <c r="B183">
        <v>0</v>
      </c>
      <c r="C183">
        <v>1170003.1200000001</v>
      </c>
      <c r="D183">
        <v>-1170003.1200000001</v>
      </c>
      <c r="E183">
        <v>1170003</v>
      </c>
      <c r="F183">
        <v>-0.12000000011175871</v>
      </c>
      <c r="G183" t="s">
        <v>225</v>
      </c>
      <c r="H183" t="s">
        <v>31</v>
      </c>
      <c r="I183" t="s">
        <v>32</v>
      </c>
      <c r="J183" t="s">
        <v>33</v>
      </c>
      <c r="K183" s="1" t="str">
        <f>VLOOKUP(A183,'[1]KK GL OUT'!$A:$G,7,FALSE)</f>
        <v>OLI</v>
      </c>
      <c r="L183" s="1">
        <f>VLOOKUP(A183,'[1]KK GL OUT'!$A:$G,6,FALSE)</f>
        <v>-0.12000000011175871</v>
      </c>
      <c r="M183" s="1" t="b">
        <f t="shared" si="4"/>
        <v>1</v>
      </c>
      <c r="N183" s="1" t="b">
        <f t="shared" si="5"/>
        <v>1</v>
      </c>
      <c r="Y183" t="s">
        <v>235</v>
      </c>
      <c r="Z183">
        <v>316800</v>
      </c>
      <c r="AA183" t="s">
        <v>31</v>
      </c>
      <c r="AB183" t="s">
        <v>235</v>
      </c>
      <c r="AC183">
        <v>-316800</v>
      </c>
      <c r="AD183" t="s">
        <v>31</v>
      </c>
      <c r="AE183">
        <v>0</v>
      </c>
      <c r="AF183" t="s">
        <v>33</v>
      </c>
    </row>
    <row r="184" spans="1:32" hidden="1" x14ac:dyDescent="0.3">
      <c r="A184" t="s">
        <v>226</v>
      </c>
      <c r="B184">
        <v>0</v>
      </c>
      <c r="C184">
        <v>2597746.7999999998</v>
      </c>
      <c r="D184">
        <v>-2597746.7999999998</v>
      </c>
      <c r="E184">
        <v>2597747</v>
      </c>
      <c r="F184">
        <v>0.20000000018626451</v>
      </c>
      <c r="G184" t="s">
        <v>226</v>
      </c>
      <c r="H184" t="s">
        <v>31</v>
      </c>
      <c r="I184" t="s">
        <v>32</v>
      </c>
      <c r="J184" t="s">
        <v>33</v>
      </c>
      <c r="K184" s="1" t="str">
        <f>VLOOKUP(A184,'[1]KK GL OUT'!$A:$G,7,FALSE)</f>
        <v>OLI</v>
      </c>
      <c r="L184" s="1">
        <f>VLOOKUP(A184,'[1]KK GL OUT'!$A:$G,6,FALSE)</f>
        <v>0.20000000018626451</v>
      </c>
      <c r="M184" s="1" t="b">
        <f t="shared" si="4"/>
        <v>1</v>
      </c>
      <c r="N184" s="1" t="b">
        <f t="shared" si="5"/>
        <v>1</v>
      </c>
      <c r="Y184" t="s">
        <v>236</v>
      </c>
      <c r="Z184">
        <v>316800</v>
      </c>
      <c r="AA184" t="s">
        <v>31</v>
      </c>
      <c r="AB184" t="s">
        <v>236</v>
      </c>
      <c r="AC184">
        <v>-316800</v>
      </c>
      <c r="AD184" t="s">
        <v>31</v>
      </c>
      <c r="AE184">
        <v>0</v>
      </c>
      <c r="AF184" t="s">
        <v>33</v>
      </c>
    </row>
    <row r="185" spans="1:32" hidden="1" x14ac:dyDescent="0.3">
      <c r="A185" t="s">
        <v>227</v>
      </c>
      <c r="B185">
        <v>0</v>
      </c>
      <c r="C185">
        <v>30203156.649999999</v>
      </c>
      <c r="D185">
        <v>-30203156.649999999</v>
      </c>
      <c r="E185">
        <v>30203157</v>
      </c>
      <c r="F185">
        <v>0.35000000149011612</v>
      </c>
      <c r="G185" t="s">
        <v>227</v>
      </c>
      <c r="H185" t="s">
        <v>31</v>
      </c>
      <c r="I185" t="s">
        <v>32</v>
      </c>
      <c r="J185" t="s">
        <v>33</v>
      </c>
      <c r="K185" s="1" t="str">
        <f>VLOOKUP(A185,'[1]KK GL OUT'!$A:$G,7,FALSE)</f>
        <v>OLI</v>
      </c>
      <c r="L185" s="1">
        <f>VLOOKUP(A185,'[1]KK GL OUT'!$A:$G,6,FALSE)</f>
        <v>0.35000000149011612</v>
      </c>
      <c r="M185" s="1" t="b">
        <f t="shared" si="4"/>
        <v>1</v>
      </c>
      <c r="N185" s="1" t="b">
        <f t="shared" si="5"/>
        <v>1</v>
      </c>
      <c r="Y185" t="s">
        <v>237</v>
      </c>
      <c r="Z185">
        <v>1956108</v>
      </c>
      <c r="AA185" t="s">
        <v>31</v>
      </c>
      <c r="AB185" t="s">
        <v>237</v>
      </c>
      <c r="AC185">
        <v>-1956108</v>
      </c>
      <c r="AD185" t="s">
        <v>31</v>
      </c>
      <c r="AE185">
        <v>0</v>
      </c>
      <c r="AF185" t="s">
        <v>33</v>
      </c>
    </row>
    <row r="186" spans="1:32" hidden="1" x14ac:dyDescent="0.3">
      <c r="A186" t="s">
        <v>228</v>
      </c>
      <c r="B186">
        <v>0</v>
      </c>
      <c r="C186">
        <v>7984216.2199999997</v>
      </c>
      <c r="D186">
        <v>-7984216.2199999997</v>
      </c>
      <c r="E186">
        <v>7984216</v>
      </c>
      <c r="F186">
        <v>-0.21999999973922968</v>
      </c>
      <c r="G186" t="s">
        <v>228</v>
      </c>
      <c r="H186" t="s">
        <v>31</v>
      </c>
      <c r="I186" t="s">
        <v>32</v>
      </c>
      <c r="J186" t="s">
        <v>33</v>
      </c>
      <c r="K186" s="1" t="str">
        <f>VLOOKUP(A186,'[1]KK GL OUT'!$A:$G,7,FALSE)</f>
        <v>OLI</v>
      </c>
      <c r="L186" s="1">
        <f>VLOOKUP(A186,'[1]KK GL OUT'!$A:$G,6,FALSE)</f>
        <v>-0.21999999973922968</v>
      </c>
      <c r="M186" s="1" t="b">
        <f t="shared" si="4"/>
        <v>1</v>
      </c>
      <c r="N186" s="1" t="b">
        <f t="shared" si="5"/>
        <v>1</v>
      </c>
      <c r="Y186" t="s">
        <v>238</v>
      </c>
      <c r="Z186">
        <v>1811040</v>
      </c>
      <c r="AA186" t="s">
        <v>31</v>
      </c>
      <c r="AB186" t="s">
        <v>238</v>
      </c>
      <c r="AC186">
        <v>-1811040</v>
      </c>
      <c r="AD186" t="s">
        <v>31</v>
      </c>
      <c r="AE186">
        <v>0</v>
      </c>
      <c r="AF186" t="s">
        <v>33</v>
      </c>
    </row>
    <row r="187" spans="1:32" hidden="1" x14ac:dyDescent="0.3">
      <c r="A187" t="s">
        <v>229</v>
      </c>
      <c r="B187">
        <v>0</v>
      </c>
      <c r="C187">
        <v>3241590</v>
      </c>
      <c r="D187">
        <v>-3241590</v>
      </c>
      <c r="E187">
        <v>3241590</v>
      </c>
      <c r="F187">
        <v>0</v>
      </c>
      <c r="G187" t="s">
        <v>229</v>
      </c>
      <c r="H187" t="s">
        <v>31</v>
      </c>
      <c r="I187" t="s">
        <v>32</v>
      </c>
      <c r="J187" t="s">
        <v>33</v>
      </c>
      <c r="K187" s="1" t="str">
        <f>VLOOKUP(A187,'[1]KK GL OUT'!$A:$G,7,FALSE)</f>
        <v>OLI</v>
      </c>
      <c r="L187" s="1">
        <f>VLOOKUP(A187,'[1]KK GL OUT'!$A:$G,6,FALSE)</f>
        <v>0</v>
      </c>
      <c r="M187" s="1" t="b">
        <f t="shared" si="4"/>
        <v>1</v>
      </c>
      <c r="N187" s="1" t="b">
        <f t="shared" si="5"/>
        <v>1</v>
      </c>
      <c r="Y187" t="s">
        <v>239</v>
      </c>
      <c r="Z187">
        <v>2275680</v>
      </c>
      <c r="AA187" t="s">
        <v>31</v>
      </c>
      <c r="AB187" t="s">
        <v>239</v>
      </c>
      <c r="AC187">
        <v>-2275680</v>
      </c>
      <c r="AD187" t="s">
        <v>31</v>
      </c>
      <c r="AE187">
        <v>0</v>
      </c>
      <c r="AF187" t="s">
        <v>33</v>
      </c>
    </row>
    <row r="188" spans="1:32" hidden="1" x14ac:dyDescent="0.3">
      <c r="A188" t="s">
        <v>230</v>
      </c>
      <c r="B188">
        <v>0</v>
      </c>
      <c r="C188">
        <v>2049168</v>
      </c>
      <c r="D188">
        <v>-2049168</v>
      </c>
      <c r="E188">
        <v>2049168</v>
      </c>
      <c r="F188">
        <v>0</v>
      </c>
      <c r="G188" t="s">
        <v>230</v>
      </c>
      <c r="H188" t="s">
        <v>31</v>
      </c>
      <c r="I188" t="s">
        <v>32</v>
      </c>
      <c r="J188" t="s">
        <v>33</v>
      </c>
      <c r="K188" s="1" t="str">
        <f>VLOOKUP(A188,'[1]KK GL OUT'!$A:$G,7,FALSE)</f>
        <v>OLI</v>
      </c>
      <c r="L188" s="1">
        <f>VLOOKUP(A188,'[1]KK GL OUT'!$A:$G,6,FALSE)</f>
        <v>0</v>
      </c>
      <c r="M188" s="1" t="b">
        <f t="shared" si="4"/>
        <v>1</v>
      </c>
      <c r="N188" s="1" t="b">
        <f t="shared" si="5"/>
        <v>1</v>
      </c>
      <c r="Y188" t="s">
        <v>240</v>
      </c>
      <c r="Z188">
        <v>543840</v>
      </c>
      <c r="AA188" t="s">
        <v>31</v>
      </c>
      <c r="AB188" t="s">
        <v>240</v>
      </c>
      <c r="AC188">
        <v>-543840</v>
      </c>
      <c r="AD188" t="s">
        <v>31</v>
      </c>
      <c r="AE188">
        <v>0</v>
      </c>
      <c r="AF188" t="s">
        <v>33</v>
      </c>
    </row>
    <row r="189" spans="1:32" hidden="1" x14ac:dyDescent="0.3">
      <c r="A189" t="s">
        <v>231</v>
      </c>
      <c r="B189">
        <v>0</v>
      </c>
      <c r="C189">
        <v>2120243.4</v>
      </c>
      <c r="D189">
        <v>-2120243.4</v>
      </c>
      <c r="E189">
        <v>2120243</v>
      </c>
      <c r="F189">
        <v>-0.39999999990686774</v>
      </c>
      <c r="G189" t="s">
        <v>231</v>
      </c>
      <c r="H189" t="s">
        <v>31</v>
      </c>
      <c r="I189" t="s">
        <v>32</v>
      </c>
      <c r="J189" t="s">
        <v>33</v>
      </c>
      <c r="K189" s="1" t="str">
        <f>VLOOKUP(A189,'[1]KK GL OUT'!$A:$G,7,FALSE)</f>
        <v>OLI</v>
      </c>
      <c r="L189" s="1">
        <f>VLOOKUP(A189,'[1]KK GL OUT'!$A:$G,6,FALSE)</f>
        <v>-0.39999999990686774</v>
      </c>
      <c r="M189" s="1" t="b">
        <f t="shared" si="4"/>
        <v>1</v>
      </c>
      <c r="N189" s="1" t="b">
        <f t="shared" si="5"/>
        <v>1</v>
      </c>
      <c r="Y189" t="s">
        <v>241</v>
      </c>
      <c r="Z189">
        <v>1747415</v>
      </c>
      <c r="AA189" t="s">
        <v>31</v>
      </c>
      <c r="AB189" t="s">
        <v>241</v>
      </c>
      <c r="AC189">
        <v>-1747414.68</v>
      </c>
      <c r="AD189" t="s">
        <v>31</v>
      </c>
      <c r="AE189">
        <v>0.32000000006519258</v>
      </c>
      <c r="AF189" t="s">
        <v>33</v>
      </c>
    </row>
    <row r="190" spans="1:32" hidden="1" x14ac:dyDescent="0.3">
      <c r="A190" t="s">
        <v>232</v>
      </c>
      <c r="B190">
        <v>0</v>
      </c>
      <c r="C190">
        <v>552552</v>
      </c>
      <c r="D190">
        <v>-552552</v>
      </c>
      <c r="E190">
        <v>552552</v>
      </c>
      <c r="F190">
        <v>0</v>
      </c>
      <c r="G190" t="s">
        <v>232</v>
      </c>
      <c r="H190" t="s">
        <v>31</v>
      </c>
      <c r="I190" t="s">
        <v>32</v>
      </c>
      <c r="J190" t="s">
        <v>33</v>
      </c>
      <c r="K190" s="1" t="str">
        <f>VLOOKUP(A190,'[1]KK GL OUT'!$A:$G,7,FALSE)</f>
        <v>OLI</v>
      </c>
      <c r="L190" s="1">
        <f>VLOOKUP(A190,'[1]KK GL OUT'!$A:$G,6,FALSE)</f>
        <v>0</v>
      </c>
      <c r="M190" s="1" t="b">
        <f t="shared" si="4"/>
        <v>1</v>
      </c>
      <c r="N190" s="1" t="b">
        <f t="shared" si="5"/>
        <v>1</v>
      </c>
      <c r="Y190" t="s">
        <v>242</v>
      </c>
      <c r="Z190">
        <v>3824014</v>
      </c>
      <c r="AA190" t="s">
        <v>31</v>
      </c>
      <c r="AB190" t="s">
        <v>242</v>
      </c>
      <c r="AC190">
        <v>-3824013.6</v>
      </c>
      <c r="AD190" t="s">
        <v>31</v>
      </c>
      <c r="AE190">
        <v>0.39999999990686774</v>
      </c>
      <c r="AF190" t="s">
        <v>33</v>
      </c>
    </row>
    <row r="191" spans="1:32" hidden="1" x14ac:dyDescent="0.3">
      <c r="A191" t="s">
        <v>233</v>
      </c>
      <c r="B191">
        <v>0</v>
      </c>
      <c r="C191">
        <v>1593240</v>
      </c>
      <c r="D191">
        <v>-1593240</v>
      </c>
      <c r="E191">
        <v>1593240</v>
      </c>
      <c r="F191">
        <v>0</v>
      </c>
      <c r="G191" t="s">
        <v>233</v>
      </c>
      <c r="H191" t="s">
        <v>31</v>
      </c>
      <c r="I191" t="s">
        <v>32</v>
      </c>
      <c r="J191" t="s">
        <v>33</v>
      </c>
      <c r="K191" s="1" t="str">
        <f>VLOOKUP(A191,'[1]KK GL OUT'!$A:$G,7,FALSE)</f>
        <v>OLI</v>
      </c>
      <c r="L191" s="1">
        <f>VLOOKUP(A191,'[1]KK GL OUT'!$A:$G,6,FALSE)</f>
        <v>0</v>
      </c>
      <c r="M191" s="1" t="b">
        <f t="shared" si="4"/>
        <v>1</v>
      </c>
      <c r="N191" s="1" t="b">
        <f t="shared" si="5"/>
        <v>1</v>
      </c>
      <c r="Y191" t="s">
        <v>243</v>
      </c>
      <c r="Z191">
        <v>2096627</v>
      </c>
      <c r="AA191" t="s">
        <v>31</v>
      </c>
      <c r="AB191" t="s">
        <v>243</v>
      </c>
      <c r="AC191">
        <v>-2096627.28</v>
      </c>
      <c r="AD191" t="s">
        <v>31</v>
      </c>
      <c r="AE191">
        <v>-0.28000000002793968</v>
      </c>
      <c r="AF191" t="s">
        <v>33</v>
      </c>
    </row>
    <row r="192" spans="1:32" hidden="1" x14ac:dyDescent="0.3">
      <c r="A192" t="s">
        <v>234</v>
      </c>
      <c r="B192">
        <v>0</v>
      </c>
      <c r="C192">
        <v>1719960</v>
      </c>
      <c r="D192">
        <v>-1719960</v>
      </c>
      <c r="E192">
        <v>1719960</v>
      </c>
      <c r="F192">
        <v>0</v>
      </c>
      <c r="G192" t="s">
        <v>234</v>
      </c>
      <c r="H192" t="s">
        <v>31</v>
      </c>
      <c r="I192" t="s">
        <v>32</v>
      </c>
      <c r="J192" t="s">
        <v>33</v>
      </c>
      <c r="K192" s="1" t="str">
        <f>VLOOKUP(A192,'[1]KK GL OUT'!$A:$G,7,FALSE)</f>
        <v>OLI</v>
      </c>
      <c r="L192" s="1">
        <f>VLOOKUP(A192,'[1]KK GL OUT'!$A:$G,6,FALSE)</f>
        <v>0</v>
      </c>
      <c r="M192" s="1" t="b">
        <f t="shared" si="4"/>
        <v>1</v>
      </c>
      <c r="N192" s="1" t="b">
        <f t="shared" si="5"/>
        <v>1</v>
      </c>
      <c r="Y192" t="s">
        <v>244</v>
      </c>
      <c r="Z192">
        <v>396792</v>
      </c>
      <c r="AA192" t="s">
        <v>31</v>
      </c>
      <c r="AB192" t="s">
        <v>244</v>
      </c>
      <c r="AC192">
        <v>-396792</v>
      </c>
      <c r="AD192" t="s">
        <v>31</v>
      </c>
      <c r="AE192">
        <v>0</v>
      </c>
      <c r="AF192" t="s">
        <v>33</v>
      </c>
    </row>
    <row r="193" spans="1:32" hidden="1" x14ac:dyDescent="0.3">
      <c r="A193" t="s">
        <v>235</v>
      </c>
      <c r="B193">
        <v>0</v>
      </c>
      <c r="C193">
        <v>316800</v>
      </c>
      <c r="D193">
        <v>-316800</v>
      </c>
      <c r="E193">
        <v>316800</v>
      </c>
      <c r="F193">
        <v>0</v>
      </c>
      <c r="G193" t="s">
        <v>235</v>
      </c>
      <c r="H193" t="s">
        <v>31</v>
      </c>
      <c r="I193" t="s">
        <v>32</v>
      </c>
      <c r="J193" t="s">
        <v>33</v>
      </c>
      <c r="K193" s="1" t="str">
        <f>VLOOKUP(A193,'[1]KK GL OUT'!$A:$G,7,FALSE)</f>
        <v>OLI</v>
      </c>
      <c r="L193" s="1">
        <f>VLOOKUP(A193,'[1]KK GL OUT'!$A:$G,6,FALSE)</f>
        <v>0</v>
      </c>
      <c r="M193" s="1" t="b">
        <f t="shared" si="4"/>
        <v>1</v>
      </c>
      <c r="N193" s="1" t="b">
        <f t="shared" si="5"/>
        <v>1</v>
      </c>
      <c r="Y193" t="s">
        <v>245</v>
      </c>
      <c r="Z193">
        <v>3105960</v>
      </c>
      <c r="AA193" t="s">
        <v>31</v>
      </c>
      <c r="AB193" t="s">
        <v>245</v>
      </c>
      <c r="AC193">
        <v>-3105960</v>
      </c>
      <c r="AD193" t="s">
        <v>31</v>
      </c>
      <c r="AE193">
        <v>0</v>
      </c>
      <c r="AF193" t="s">
        <v>33</v>
      </c>
    </row>
    <row r="194" spans="1:32" hidden="1" x14ac:dyDescent="0.3">
      <c r="A194" t="s">
        <v>236</v>
      </c>
      <c r="B194">
        <v>0</v>
      </c>
      <c r="C194">
        <v>316800</v>
      </c>
      <c r="D194">
        <v>-316800</v>
      </c>
      <c r="E194">
        <v>316800</v>
      </c>
      <c r="F194">
        <v>0</v>
      </c>
      <c r="G194" t="s">
        <v>236</v>
      </c>
      <c r="H194" t="s">
        <v>31</v>
      </c>
      <c r="I194" t="s">
        <v>32</v>
      </c>
      <c r="J194" t="s">
        <v>33</v>
      </c>
      <c r="K194" s="1" t="str">
        <f>VLOOKUP(A194,'[1]KK GL OUT'!$A:$G,7,FALSE)</f>
        <v>OLI</v>
      </c>
      <c r="L194" s="1">
        <f>VLOOKUP(A194,'[1]KK GL OUT'!$A:$G,6,FALSE)</f>
        <v>0</v>
      </c>
      <c r="M194" s="1" t="b">
        <f t="shared" si="4"/>
        <v>1</v>
      </c>
      <c r="N194" s="1" t="b">
        <f t="shared" si="5"/>
        <v>1</v>
      </c>
      <c r="Y194" t="s">
        <v>246</v>
      </c>
      <c r="Z194">
        <v>3215121</v>
      </c>
      <c r="AA194" t="s">
        <v>31</v>
      </c>
      <c r="AB194" t="s">
        <v>246</v>
      </c>
      <c r="AC194">
        <v>-3215121.36</v>
      </c>
      <c r="AD194" t="s">
        <v>31</v>
      </c>
      <c r="AE194">
        <v>-0.35999999986961484</v>
      </c>
      <c r="AF194" t="s">
        <v>33</v>
      </c>
    </row>
    <row r="195" spans="1:32" hidden="1" x14ac:dyDescent="0.3">
      <c r="A195" t="s">
        <v>237</v>
      </c>
      <c r="B195">
        <v>0</v>
      </c>
      <c r="C195">
        <v>1956108</v>
      </c>
      <c r="D195">
        <v>-1956108</v>
      </c>
      <c r="E195">
        <v>1956108</v>
      </c>
      <c r="F195">
        <v>0</v>
      </c>
      <c r="G195" t="s">
        <v>237</v>
      </c>
      <c r="H195" t="s">
        <v>31</v>
      </c>
      <c r="I195" t="s">
        <v>32</v>
      </c>
      <c r="J195" t="s">
        <v>33</v>
      </c>
      <c r="K195" s="1" t="str">
        <f>VLOOKUP(A195,'[1]KK GL OUT'!$A:$G,7,FALSE)</f>
        <v>OLI</v>
      </c>
      <c r="L195" s="1">
        <f>VLOOKUP(A195,'[1]KK GL OUT'!$A:$G,6,FALSE)</f>
        <v>0</v>
      </c>
      <c r="M195" s="1" t="b">
        <f t="shared" ref="M195:M258" si="6">H195=K195</f>
        <v>1</v>
      </c>
      <c r="N195" s="1" t="b">
        <f t="shared" ref="N195:N258" si="7">F195=L195</f>
        <v>1</v>
      </c>
      <c r="Y195" t="s">
        <v>247</v>
      </c>
      <c r="Z195">
        <v>924000</v>
      </c>
      <c r="AA195" t="s">
        <v>31</v>
      </c>
      <c r="AB195" t="s">
        <v>247</v>
      </c>
      <c r="AC195">
        <v>-924000</v>
      </c>
      <c r="AD195" t="s">
        <v>31</v>
      </c>
      <c r="AE195">
        <v>0</v>
      </c>
      <c r="AF195" t="s">
        <v>33</v>
      </c>
    </row>
    <row r="196" spans="1:32" hidden="1" x14ac:dyDescent="0.3">
      <c r="A196" t="s">
        <v>238</v>
      </c>
      <c r="B196">
        <v>0</v>
      </c>
      <c r="C196">
        <v>1811040</v>
      </c>
      <c r="D196">
        <v>-1811040</v>
      </c>
      <c r="E196">
        <v>1811040</v>
      </c>
      <c r="F196">
        <v>0</v>
      </c>
      <c r="G196" t="s">
        <v>238</v>
      </c>
      <c r="H196" t="s">
        <v>31</v>
      </c>
      <c r="I196" t="s">
        <v>32</v>
      </c>
      <c r="J196" t="s">
        <v>33</v>
      </c>
      <c r="K196" s="1" t="str">
        <f>VLOOKUP(A196,'[1]KK GL OUT'!$A:$G,7,FALSE)</f>
        <v>OLI</v>
      </c>
      <c r="L196" s="1">
        <f>VLOOKUP(A196,'[1]KK GL OUT'!$A:$G,6,FALSE)</f>
        <v>0</v>
      </c>
      <c r="M196" s="1" t="b">
        <f t="shared" si="6"/>
        <v>1</v>
      </c>
      <c r="N196" s="1" t="b">
        <f t="shared" si="7"/>
        <v>1</v>
      </c>
      <c r="Y196" t="s">
        <v>248</v>
      </c>
      <c r="Z196">
        <v>4546344</v>
      </c>
      <c r="AA196" t="s">
        <v>31</v>
      </c>
      <c r="AB196" t="s">
        <v>248</v>
      </c>
      <c r="AC196">
        <v>-4546344</v>
      </c>
      <c r="AD196" t="s">
        <v>31</v>
      </c>
      <c r="AE196">
        <v>0</v>
      </c>
      <c r="AF196" t="s">
        <v>33</v>
      </c>
    </row>
    <row r="197" spans="1:32" hidden="1" x14ac:dyDescent="0.3">
      <c r="A197" t="s">
        <v>239</v>
      </c>
      <c r="B197">
        <v>0</v>
      </c>
      <c r="C197">
        <v>2275680</v>
      </c>
      <c r="D197">
        <v>-2275680</v>
      </c>
      <c r="E197">
        <v>2275680</v>
      </c>
      <c r="F197">
        <v>0</v>
      </c>
      <c r="G197" t="s">
        <v>239</v>
      </c>
      <c r="H197" t="s">
        <v>31</v>
      </c>
      <c r="I197" t="s">
        <v>32</v>
      </c>
      <c r="J197" t="s">
        <v>33</v>
      </c>
      <c r="K197" s="1" t="str">
        <f>VLOOKUP(A197,'[1]KK GL OUT'!$A:$G,7,FALSE)</f>
        <v>OLI</v>
      </c>
      <c r="L197" s="1">
        <f>VLOOKUP(A197,'[1]KK GL OUT'!$A:$G,6,FALSE)</f>
        <v>0</v>
      </c>
      <c r="M197" s="1" t="b">
        <f t="shared" si="6"/>
        <v>1</v>
      </c>
      <c r="N197" s="1" t="b">
        <f t="shared" si="7"/>
        <v>1</v>
      </c>
      <c r="Y197" t="s">
        <v>249</v>
      </c>
      <c r="Z197">
        <v>1708872</v>
      </c>
      <c r="AA197" t="s">
        <v>31</v>
      </c>
      <c r="AB197" t="s">
        <v>249</v>
      </c>
      <c r="AC197">
        <v>-1708872</v>
      </c>
      <c r="AD197" t="s">
        <v>31</v>
      </c>
      <c r="AE197">
        <v>0</v>
      </c>
      <c r="AF197" t="s">
        <v>33</v>
      </c>
    </row>
    <row r="198" spans="1:32" hidden="1" x14ac:dyDescent="0.3">
      <c r="A198" t="s">
        <v>240</v>
      </c>
      <c r="B198">
        <v>0</v>
      </c>
      <c r="C198">
        <v>543840</v>
      </c>
      <c r="D198">
        <v>-543840</v>
      </c>
      <c r="E198">
        <v>543840</v>
      </c>
      <c r="F198">
        <v>0</v>
      </c>
      <c r="G198" t="s">
        <v>240</v>
      </c>
      <c r="H198" t="s">
        <v>31</v>
      </c>
      <c r="I198" t="s">
        <v>32</v>
      </c>
      <c r="J198" t="s">
        <v>33</v>
      </c>
      <c r="K198" s="1" t="str">
        <f>VLOOKUP(A198,'[1]KK GL OUT'!$A:$G,7,FALSE)</f>
        <v>OLI</v>
      </c>
      <c r="L198" s="1">
        <f>VLOOKUP(A198,'[1]KK GL OUT'!$A:$G,6,FALSE)</f>
        <v>0</v>
      </c>
      <c r="M198" s="1" t="b">
        <f t="shared" si="6"/>
        <v>1</v>
      </c>
      <c r="N198" s="1" t="b">
        <f t="shared" si="7"/>
        <v>1</v>
      </c>
      <c r="Y198" t="s">
        <v>250</v>
      </c>
      <c r="Z198">
        <v>1639440</v>
      </c>
      <c r="AA198" t="s">
        <v>31</v>
      </c>
      <c r="AB198" t="s">
        <v>250</v>
      </c>
      <c r="AC198">
        <v>-1639440</v>
      </c>
      <c r="AD198" t="s">
        <v>31</v>
      </c>
      <c r="AE198">
        <v>0</v>
      </c>
      <c r="AF198" t="s">
        <v>33</v>
      </c>
    </row>
    <row r="199" spans="1:32" hidden="1" x14ac:dyDescent="0.3">
      <c r="A199" t="s">
        <v>241</v>
      </c>
      <c r="B199">
        <v>0</v>
      </c>
      <c r="C199">
        <v>1747414.68</v>
      </c>
      <c r="D199">
        <v>-1747414.68</v>
      </c>
      <c r="E199">
        <v>1747415</v>
      </c>
      <c r="F199">
        <v>0.32000000006519258</v>
      </c>
      <c r="G199" t="s">
        <v>241</v>
      </c>
      <c r="H199" t="s">
        <v>31</v>
      </c>
      <c r="I199" t="s">
        <v>32</v>
      </c>
      <c r="J199" t="s">
        <v>33</v>
      </c>
      <c r="K199" s="1" t="str">
        <f>VLOOKUP(A199,'[1]KK GL OUT'!$A:$G,7,FALSE)</f>
        <v>OLI</v>
      </c>
      <c r="L199" s="1">
        <f>VLOOKUP(A199,'[1]KK GL OUT'!$A:$G,6,FALSE)</f>
        <v>0.32000000006519258</v>
      </c>
      <c r="M199" s="1" t="b">
        <f t="shared" si="6"/>
        <v>1</v>
      </c>
      <c r="N199" s="1" t="b">
        <f t="shared" si="7"/>
        <v>1</v>
      </c>
      <c r="Y199" t="s">
        <v>251</v>
      </c>
      <c r="Z199">
        <v>2148825</v>
      </c>
      <c r="AA199" t="s">
        <v>31</v>
      </c>
      <c r="AB199" t="s">
        <v>251</v>
      </c>
      <c r="AC199">
        <v>-2148825.36</v>
      </c>
      <c r="AD199" t="s">
        <v>31</v>
      </c>
      <c r="AE199">
        <v>-0.35999999986961484</v>
      </c>
      <c r="AF199" t="s">
        <v>33</v>
      </c>
    </row>
    <row r="200" spans="1:32" hidden="1" x14ac:dyDescent="0.3">
      <c r="A200" t="s">
        <v>242</v>
      </c>
      <c r="B200">
        <v>0</v>
      </c>
      <c r="C200">
        <v>3824013.6</v>
      </c>
      <c r="D200">
        <v>-3824013.6</v>
      </c>
      <c r="E200">
        <v>3824014</v>
      </c>
      <c r="F200">
        <v>0.39999999990686774</v>
      </c>
      <c r="G200" t="s">
        <v>242</v>
      </c>
      <c r="H200" t="s">
        <v>31</v>
      </c>
      <c r="I200" t="s">
        <v>32</v>
      </c>
      <c r="J200" t="s">
        <v>33</v>
      </c>
      <c r="K200" s="1" t="str">
        <f>VLOOKUP(A200,'[1]KK GL OUT'!$A:$G,7,FALSE)</f>
        <v>OLI</v>
      </c>
      <c r="L200" s="1">
        <f>VLOOKUP(A200,'[1]KK GL OUT'!$A:$G,6,FALSE)</f>
        <v>0.39999999990686774</v>
      </c>
      <c r="M200" s="1" t="b">
        <f t="shared" si="6"/>
        <v>1</v>
      </c>
      <c r="N200" s="1" t="b">
        <f t="shared" si="7"/>
        <v>1</v>
      </c>
      <c r="Y200" t="s">
        <v>252</v>
      </c>
      <c r="Z200">
        <v>3359735</v>
      </c>
      <c r="AA200" t="s">
        <v>31</v>
      </c>
      <c r="AB200" t="s">
        <v>252</v>
      </c>
      <c r="AC200">
        <v>-3359735.28</v>
      </c>
      <c r="AD200" t="s">
        <v>31</v>
      </c>
      <c r="AE200">
        <v>-0.27999999979510903</v>
      </c>
      <c r="AF200" t="s">
        <v>33</v>
      </c>
    </row>
    <row r="201" spans="1:32" hidden="1" x14ac:dyDescent="0.3">
      <c r="A201" t="s">
        <v>243</v>
      </c>
      <c r="B201">
        <v>0</v>
      </c>
      <c r="C201">
        <v>2096627.28</v>
      </c>
      <c r="D201">
        <v>-2096627.28</v>
      </c>
      <c r="E201">
        <v>2096627</v>
      </c>
      <c r="F201">
        <v>-0.28000000002793968</v>
      </c>
      <c r="G201" t="s">
        <v>243</v>
      </c>
      <c r="H201" t="s">
        <v>31</v>
      </c>
      <c r="I201" t="s">
        <v>32</v>
      </c>
      <c r="J201" t="s">
        <v>33</v>
      </c>
      <c r="K201" s="1" t="str">
        <f>VLOOKUP(A201,'[1]KK GL OUT'!$A:$G,7,FALSE)</f>
        <v>OLI</v>
      </c>
      <c r="L201" s="1">
        <f>VLOOKUP(A201,'[1]KK GL OUT'!$A:$G,6,FALSE)</f>
        <v>-0.28000000002793968</v>
      </c>
      <c r="M201" s="1" t="b">
        <f t="shared" si="6"/>
        <v>1</v>
      </c>
      <c r="N201" s="1" t="b">
        <f t="shared" si="7"/>
        <v>1</v>
      </c>
      <c r="Y201" t="s">
        <v>253</v>
      </c>
      <c r="Z201">
        <v>1141205</v>
      </c>
      <c r="AA201" t="s">
        <v>31</v>
      </c>
      <c r="AB201" t="s">
        <v>253</v>
      </c>
      <c r="AC201">
        <v>-1141204.68</v>
      </c>
      <c r="AD201" t="s">
        <v>31</v>
      </c>
      <c r="AE201">
        <v>0.32000000006519258</v>
      </c>
      <c r="AF201" t="s">
        <v>33</v>
      </c>
    </row>
    <row r="202" spans="1:32" hidden="1" x14ac:dyDescent="0.3">
      <c r="A202" t="s">
        <v>244</v>
      </c>
      <c r="B202">
        <v>0</v>
      </c>
      <c r="C202">
        <v>396792</v>
      </c>
      <c r="D202">
        <v>-396792</v>
      </c>
      <c r="E202">
        <v>396792</v>
      </c>
      <c r="F202">
        <v>0</v>
      </c>
      <c r="G202" t="s">
        <v>244</v>
      </c>
      <c r="H202" t="s">
        <v>31</v>
      </c>
      <c r="I202" t="s">
        <v>32</v>
      </c>
      <c r="J202" t="s">
        <v>33</v>
      </c>
      <c r="K202" s="1" t="str">
        <f>VLOOKUP(A202,'[1]KK GL OUT'!$A:$G,7,FALSE)</f>
        <v>OLI</v>
      </c>
      <c r="L202" s="1">
        <f>VLOOKUP(A202,'[1]KK GL OUT'!$A:$G,6,FALSE)</f>
        <v>0</v>
      </c>
      <c r="M202" s="1" t="b">
        <f t="shared" si="6"/>
        <v>1</v>
      </c>
      <c r="N202" s="1" t="b">
        <f t="shared" si="7"/>
        <v>1</v>
      </c>
      <c r="Y202" t="s">
        <v>254</v>
      </c>
      <c r="Z202">
        <v>810398</v>
      </c>
      <c r="AA202" t="s">
        <v>31</v>
      </c>
      <c r="AB202" t="s">
        <v>254</v>
      </c>
      <c r="AC202">
        <v>-810397.5</v>
      </c>
      <c r="AD202" t="s">
        <v>31</v>
      </c>
      <c r="AE202">
        <v>0.5</v>
      </c>
      <c r="AF202" t="s">
        <v>33</v>
      </c>
    </row>
    <row r="203" spans="1:32" hidden="1" x14ac:dyDescent="0.3">
      <c r="A203" t="s">
        <v>245</v>
      </c>
      <c r="B203">
        <v>0</v>
      </c>
      <c r="C203">
        <v>3105960</v>
      </c>
      <c r="D203">
        <v>-3105960</v>
      </c>
      <c r="E203">
        <v>3105960</v>
      </c>
      <c r="F203">
        <v>0</v>
      </c>
      <c r="G203" t="s">
        <v>245</v>
      </c>
      <c r="H203" t="s">
        <v>31</v>
      </c>
      <c r="I203" t="s">
        <v>32</v>
      </c>
      <c r="J203" t="s">
        <v>33</v>
      </c>
      <c r="K203" s="1" t="str">
        <f>VLOOKUP(A203,'[1]KK GL OUT'!$A:$G,7,FALSE)</f>
        <v>OLI</v>
      </c>
      <c r="L203" s="1">
        <f>VLOOKUP(A203,'[1]KK GL OUT'!$A:$G,6,FALSE)</f>
        <v>0</v>
      </c>
      <c r="M203" s="1" t="b">
        <f t="shared" si="6"/>
        <v>1</v>
      </c>
      <c r="N203" s="1" t="b">
        <f t="shared" si="7"/>
        <v>1</v>
      </c>
      <c r="Y203" t="s">
        <v>255</v>
      </c>
      <c r="Z203">
        <v>5303176</v>
      </c>
      <c r="AA203" t="s">
        <v>31</v>
      </c>
      <c r="AB203" t="s">
        <v>255</v>
      </c>
      <c r="AC203">
        <v>-5303176.5599999996</v>
      </c>
      <c r="AD203" t="s">
        <v>31</v>
      </c>
      <c r="AE203">
        <v>-0.55999999959021807</v>
      </c>
      <c r="AF203" t="s">
        <v>33</v>
      </c>
    </row>
    <row r="204" spans="1:32" hidden="1" x14ac:dyDescent="0.3">
      <c r="A204" t="s">
        <v>246</v>
      </c>
      <c r="B204">
        <v>0</v>
      </c>
      <c r="C204">
        <v>3215121.36</v>
      </c>
      <c r="D204">
        <v>-3215121.36</v>
      </c>
      <c r="E204">
        <v>3215121</v>
      </c>
      <c r="F204">
        <v>-0.35999999986961484</v>
      </c>
      <c r="G204" t="s">
        <v>246</v>
      </c>
      <c r="H204" t="s">
        <v>31</v>
      </c>
      <c r="I204" t="s">
        <v>32</v>
      </c>
      <c r="J204" t="s">
        <v>33</v>
      </c>
      <c r="K204" s="1" t="str">
        <f>VLOOKUP(A204,'[1]KK GL OUT'!$A:$G,7,FALSE)</f>
        <v>OLI</v>
      </c>
      <c r="L204" s="1">
        <f>VLOOKUP(A204,'[1]KK GL OUT'!$A:$G,6,FALSE)</f>
        <v>-0.35999999986961484</v>
      </c>
      <c r="M204" s="1" t="b">
        <f t="shared" si="6"/>
        <v>1</v>
      </c>
      <c r="N204" s="1" t="b">
        <f t="shared" si="7"/>
        <v>1</v>
      </c>
      <c r="Y204" t="s">
        <v>256</v>
      </c>
      <c r="Z204">
        <v>2246720</v>
      </c>
      <c r="AA204" t="s">
        <v>31</v>
      </c>
      <c r="AB204" t="s">
        <v>256</v>
      </c>
      <c r="AC204">
        <v>-2246720.52</v>
      </c>
      <c r="AD204" t="s">
        <v>31</v>
      </c>
      <c r="AE204">
        <v>-0.52000000001862645</v>
      </c>
      <c r="AF204" t="s">
        <v>33</v>
      </c>
    </row>
    <row r="205" spans="1:32" hidden="1" x14ac:dyDescent="0.3">
      <c r="A205" t="s">
        <v>247</v>
      </c>
      <c r="B205">
        <v>0</v>
      </c>
      <c r="C205">
        <v>924000</v>
      </c>
      <c r="D205">
        <v>-924000</v>
      </c>
      <c r="E205">
        <v>924000</v>
      </c>
      <c r="F205">
        <v>0</v>
      </c>
      <c r="G205" t="s">
        <v>247</v>
      </c>
      <c r="H205" t="s">
        <v>31</v>
      </c>
      <c r="I205" t="s">
        <v>32</v>
      </c>
      <c r="J205" t="s">
        <v>33</v>
      </c>
      <c r="K205" s="1" t="str">
        <f>VLOOKUP(A205,'[1]KK GL OUT'!$A:$G,7,FALSE)</f>
        <v>OLI</v>
      </c>
      <c r="L205" s="1">
        <f>VLOOKUP(A205,'[1]KK GL OUT'!$A:$G,6,FALSE)</f>
        <v>0</v>
      </c>
      <c r="M205" s="1" t="b">
        <f t="shared" si="6"/>
        <v>1</v>
      </c>
      <c r="N205" s="1" t="b">
        <f t="shared" si="7"/>
        <v>1</v>
      </c>
      <c r="Y205" t="s">
        <v>257</v>
      </c>
      <c r="Z205">
        <v>754982</v>
      </c>
      <c r="AA205" t="s">
        <v>31</v>
      </c>
      <c r="AB205" t="s">
        <v>257</v>
      </c>
      <c r="AC205">
        <v>-754981.92</v>
      </c>
      <c r="AD205" t="s">
        <v>31</v>
      </c>
      <c r="AE205">
        <v>7.9999999958090484E-2</v>
      </c>
      <c r="AF205" t="s">
        <v>33</v>
      </c>
    </row>
    <row r="206" spans="1:32" hidden="1" x14ac:dyDescent="0.3">
      <c r="A206" t="s">
        <v>248</v>
      </c>
      <c r="B206">
        <v>0</v>
      </c>
      <c r="C206">
        <v>4546344</v>
      </c>
      <c r="D206">
        <v>-4546344</v>
      </c>
      <c r="E206">
        <v>4546344</v>
      </c>
      <c r="F206">
        <v>0</v>
      </c>
      <c r="G206" t="s">
        <v>248</v>
      </c>
      <c r="H206" t="s">
        <v>31</v>
      </c>
      <c r="I206" t="s">
        <v>32</v>
      </c>
      <c r="J206" t="s">
        <v>33</v>
      </c>
      <c r="K206" s="1" t="str">
        <f>VLOOKUP(A206,'[1]KK GL OUT'!$A:$G,7,FALSE)</f>
        <v>OLI</v>
      </c>
      <c r="L206" s="1">
        <f>VLOOKUP(A206,'[1]KK GL OUT'!$A:$G,6,FALSE)</f>
        <v>0</v>
      </c>
      <c r="M206" s="1" t="b">
        <f t="shared" si="6"/>
        <v>1</v>
      </c>
      <c r="N206" s="1" t="b">
        <f t="shared" si="7"/>
        <v>1</v>
      </c>
      <c r="Y206" t="s">
        <v>258</v>
      </c>
      <c r="Z206">
        <v>1393266</v>
      </c>
      <c r="AA206" t="s">
        <v>31</v>
      </c>
      <c r="AB206" t="s">
        <v>258</v>
      </c>
      <c r="AC206">
        <v>-1393265.28</v>
      </c>
      <c r="AD206" t="s">
        <v>31</v>
      </c>
      <c r="AE206">
        <v>0.71999999997206032</v>
      </c>
      <c r="AF206" t="s">
        <v>33</v>
      </c>
    </row>
    <row r="207" spans="1:32" hidden="1" x14ac:dyDescent="0.3">
      <c r="A207" t="s">
        <v>249</v>
      </c>
      <c r="B207">
        <v>0</v>
      </c>
      <c r="C207">
        <v>1708872</v>
      </c>
      <c r="D207">
        <v>-1708872</v>
      </c>
      <c r="E207">
        <v>1708872</v>
      </c>
      <c r="F207">
        <v>0</v>
      </c>
      <c r="G207" t="s">
        <v>249</v>
      </c>
      <c r="H207" t="s">
        <v>31</v>
      </c>
      <c r="I207" t="s">
        <v>32</v>
      </c>
      <c r="J207" t="s">
        <v>33</v>
      </c>
      <c r="K207" s="1" t="str">
        <f>VLOOKUP(A207,'[1]KK GL OUT'!$A:$G,7,FALSE)</f>
        <v>OLI</v>
      </c>
      <c r="L207" s="1">
        <f>VLOOKUP(A207,'[1]KK GL OUT'!$A:$G,6,FALSE)</f>
        <v>0</v>
      </c>
      <c r="M207" s="1" t="b">
        <f t="shared" si="6"/>
        <v>1</v>
      </c>
      <c r="N207" s="1" t="b">
        <f t="shared" si="7"/>
        <v>1</v>
      </c>
      <c r="Y207" t="s">
        <v>259</v>
      </c>
      <c r="Z207">
        <v>1624392</v>
      </c>
      <c r="AA207" t="s">
        <v>31</v>
      </c>
      <c r="AB207" t="s">
        <v>259</v>
      </c>
      <c r="AC207">
        <v>-1624392</v>
      </c>
      <c r="AD207" t="s">
        <v>31</v>
      </c>
      <c r="AE207">
        <v>0</v>
      </c>
      <c r="AF207" t="s">
        <v>33</v>
      </c>
    </row>
    <row r="208" spans="1:32" hidden="1" x14ac:dyDescent="0.3">
      <c r="A208" t="s">
        <v>250</v>
      </c>
      <c r="B208">
        <v>0</v>
      </c>
      <c r="C208">
        <v>1639440</v>
      </c>
      <c r="D208">
        <v>-1639440</v>
      </c>
      <c r="E208">
        <v>1639440</v>
      </c>
      <c r="F208">
        <v>0</v>
      </c>
      <c r="G208" t="s">
        <v>250</v>
      </c>
      <c r="H208" t="s">
        <v>31</v>
      </c>
      <c r="I208" t="s">
        <v>32</v>
      </c>
      <c r="J208" t="s">
        <v>33</v>
      </c>
      <c r="K208" s="1" t="str">
        <f>VLOOKUP(A208,'[1]KK GL OUT'!$A:$G,7,FALSE)</f>
        <v>OLI</v>
      </c>
      <c r="L208" s="1">
        <f>VLOOKUP(A208,'[1]KK GL OUT'!$A:$G,6,FALSE)</f>
        <v>0</v>
      </c>
      <c r="M208" s="1" t="b">
        <f t="shared" si="6"/>
        <v>1</v>
      </c>
      <c r="N208" s="1" t="b">
        <f t="shared" si="7"/>
        <v>1</v>
      </c>
      <c r="Y208" t="s">
        <v>260</v>
      </c>
      <c r="Z208">
        <v>509121</v>
      </c>
      <c r="AA208" t="s">
        <v>31</v>
      </c>
      <c r="AB208" t="s">
        <v>260</v>
      </c>
      <c r="AC208">
        <v>-509121.36</v>
      </c>
      <c r="AD208" t="s">
        <v>31</v>
      </c>
      <c r="AE208">
        <v>-0.35999999998603016</v>
      </c>
      <c r="AF208" t="s">
        <v>33</v>
      </c>
    </row>
    <row r="209" spans="1:32" hidden="1" x14ac:dyDescent="0.3">
      <c r="A209" t="s">
        <v>251</v>
      </c>
      <c r="B209">
        <v>0</v>
      </c>
      <c r="C209">
        <v>2148825.36</v>
      </c>
      <c r="D209">
        <v>-2148825.36</v>
      </c>
      <c r="E209">
        <v>2148825</v>
      </c>
      <c r="F209">
        <v>-0.35999999986961484</v>
      </c>
      <c r="G209" t="s">
        <v>251</v>
      </c>
      <c r="H209" t="s">
        <v>31</v>
      </c>
      <c r="I209" t="s">
        <v>32</v>
      </c>
      <c r="J209" t="s">
        <v>33</v>
      </c>
      <c r="K209" s="1" t="str">
        <f>VLOOKUP(A209,'[1]KK GL OUT'!$A:$G,7,FALSE)</f>
        <v>OLI</v>
      </c>
      <c r="L209" s="1">
        <f>VLOOKUP(A209,'[1]KK GL OUT'!$A:$G,6,FALSE)</f>
        <v>-0.35999999986961484</v>
      </c>
      <c r="M209" s="1" t="b">
        <f t="shared" si="6"/>
        <v>1</v>
      </c>
      <c r="N209" s="1" t="b">
        <f t="shared" si="7"/>
        <v>1</v>
      </c>
      <c r="Y209" t="s">
        <v>261</v>
      </c>
      <c r="Z209">
        <v>2274294</v>
      </c>
      <c r="AA209" t="s">
        <v>31</v>
      </c>
      <c r="AB209" t="s">
        <v>261</v>
      </c>
      <c r="AC209">
        <v>-2274294</v>
      </c>
      <c r="AD209" t="s">
        <v>31</v>
      </c>
      <c r="AE209">
        <v>0</v>
      </c>
      <c r="AF209" t="s">
        <v>33</v>
      </c>
    </row>
    <row r="210" spans="1:32" hidden="1" x14ac:dyDescent="0.3">
      <c r="A210" t="s">
        <v>252</v>
      </c>
      <c r="B210">
        <v>0</v>
      </c>
      <c r="C210">
        <v>3359735.28</v>
      </c>
      <c r="D210">
        <v>-3359735.28</v>
      </c>
      <c r="E210">
        <v>3359735</v>
      </c>
      <c r="F210">
        <v>-0.27999999979510903</v>
      </c>
      <c r="G210" t="s">
        <v>252</v>
      </c>
      <c r="H210" t="s">
        <v>31</v>
      </c>
      <c r="I210" t="s">
        <v>32</v>
      </c>
      <c r="J210" t="s">
        <v>33</v>
      </c>
      <c r="K210" s="1" t="str">
        <f>VLOOKUP(A210,'[1]KK GL OUT'!$A:$G,7,FALSE)</f>
        <v>OLI</v>
      </c>
      <c r="L210" s="1">
        <f>VLOOKUP(A210,'[1]KK GL OUT'!$A:$G,6,FALSE)</f>
        <v>-0.27999999979510903</v>
      </c>
      <c r="M210" s="1" t="b">
        <f t="shared" si="6"/>
        <v>1</v>
      </c>
      <c r="N210" s="1" t="b">
        <f t="shared" si="7"/>
        <v>1</v>
      </c>
      <c r="Y210" t="s">
        <v>262</v>
      </c>
      <c r="Z210">
        <v>2313960</v>
      </c>
      <c r="AA210" t="s">
        <v>31</v>
      </c>
      <c r="AB210" t="s">
        <v>262</v>
      </c>
      <c r="AC210">
        <v>-2313960</v>
      </c>
      <c r="AD210" t="s">
        <v>31</v>
      </c>
      <c r="AE210">
        <v>0</v>
      </c>
      <c r="AF210" t="s">
        <v>33</v>
      </c>
    </row>
    <row r="211" spans="1:32" hidden="1" x14ac:dyDescent="0.3">
      <c r="A211" t="s">
        <v>253</v>
      </c>
      <c r="B211">
        <v>0</v>
      </c>
      <c r="C211">
        <v>1141204.68</v>
      </c>
      <c r="D211">
        <v>-1141204.68</v>
      </c>
      <c r="E211">
        <v>1141205</v>
      </c>
      <c r="F211">
        <v>0.32000000006519258</v>
      </c>
      <c r="G211" t="s">
        <v>253</v>
      </c>
      <c r="H211" t="s">
        <v>31</v>
      </c>
      <c r="I211" t="s">
        <v>32</v>
      </c>
      <c r="J211" t="s">
        <v>33</v>
      </c>
      <c r="K211" s="1" t="str">
        <f>VLOOKUP(A211,'[1]KK GL OUT'!$A:$G,7,FALSE)</f>
        <v>OLI</v>
      </c>
      <c r="L211" s="1">
        <f>VLOOKUP(A211,'[1]KK GL OUT'!$A:$G,6,FALSE)</f>
        <v>0.32000000006519258</v>
      </c>
      <c r="M211" s="1" t="b">
        <f t="shared" si="6"/>
        <v>1</v>
      </c>
      <c r="N211" s="1" t="b">
        <f t="shared" si="7"/>
        <v>1</v>
      </c>
      <c r="Y211" t="s">
        <v>263</v>
      </c>
      <c r="Z211">
        <v>1028808</v>
      </c>
      <c r="AA211" t="s">
        <v>31</v>
      </c>
      <c r="AB211" t="s">
        <v>263</v>
      </c>
      <c r="AC211">
        <v>-1028808</v>
      </c>
      <c r="AD211" t="s">
        <v>31</v>
      </c>
      <c r="AE211">
        <v>0</v>
      </c>
      <c r="AF211" t="s">
        <v>33</v>
      </c>
    </row>
    <row r="212" spans="1:32" hidden="1" x14ac:dyDescent="0.3">
      <c r="A212" t="s">
        <v>254</v>
      </c>
      <c r="B212">
        <v>0</v>
      </c>
      <c r="C212">
        <v>810397.5</v>
      </c>
      <c r="D212">
        <v>-810397.5</v>
      </c>
      <c r="E212">
        <v>810398</v>
      </c>
      <c r="F212">
        <v>0.5</v>
      </c>
      <c r="G212" t="s">
        <v>254</v>
      </c>
      <c r="H212" t="s">
        <v>31</v>
      </c>
      <c r="I212" t="s">
        <v>32</v>
      </c>
      <c r="J212" t="s">
        <v>33</v>
      </c>
      <c r="K212" s="1" t="str">
        <f>VLOOKUP(A212,'[1]KK GL OUT'!$A:$G,7,FALSE)</f>
        <v>OLI</v>
      </c>
      <c r="L212" s="1">
        <f>VLOOKUP(A212,'[1]KK GL OUT'!$A:$G,6,FALSE)</f>
        <v>0.5</v>
      </c>
      <c r="M212" s="1" t="b">
        <f t="shared" si="6"/>
        <v>1</v>
      </c>
      <c r="N212" s="1" t="b">
        <f t="shared" si="7"/>
        <v>1</v>
      </c>
      <c r="Y212" t="s">
        <v>264</v>
      </c>
      <c r="Z212">
        <v>1437480</v>
      </c>
      <c r="AA212" t="s">
        <v>31</v>
      </c>
      <c r="AB212" t="s">
        <v>264</v>
      </c>
      <c r="AC212">
        <v>-1437480</v>
      </c>
      <c r="AD212" t="s">
        <v>31</v>
      </c>
      <c r="AE212">
        <v>0</v>
      </c>
      <c r="AF212" t="s">
        <v>33</v>
      </c>
    </row>
    <row r="213" spans="1:32" hidden="1" x14ac:dyDescent="0.3">
      <c r="A213" t="s">
        <v>255</v>
      </c>
      <c r="B213">
        <v>0</v>
      </c>
      <c r="C213">
        <v>5303176.5599999996</v>
      </c>
      <c r="D213">
        <v>-5303176.5599999996</v>
      </c>
      <c r="E213">
        <v>5303176</v>
      </c>
      <c r="F213">
        <v>-0.55999999959021807</v>
      </c>
      <c r="G213" t="s">
        <v>255</v>
      </c>
      <c r="H213" t="s">
        <v>31</v>
      </c>
      <c r="I213" t="s">
        <v>32</v>
      </c>
      <c r="J213" t="s">
        <v>33</v>
      </c>
      <c r="K213" s="1" t="str">
        <f>VLOOKUP(A213,'[1]KK GL OUT'!$A:$G,7,FALSE)</f>
        <v>OLI</v>
      </c>
      <c r="L213" s="1">
        <f>VLOOKUP(A213,'[1]KK GL OUT'!$A:$G,6,FALSE)</f>
        <v>-0.55999999959021807</v>
      </c>
      <c r="M213" s="1" t="b">
        <f t="shared" si="6"/>
        <v>1</v>
      </c>
      <c r="N213" s="1" t="b">
        <f t="shared" si="7"/>
        <v>1</v>
      </c>
      <c r="Y213" t="s">
        <v>265</v>
      </c>
      <c r="Z213">
        <v>418968</v>
      </c>
      <c r="AA213" t="s">
        <v>31</v>
      </c>
      <c r="AB213" t="s">
        <v>265</v>
      </c>
      <c r="AC213">
        <v>-418968</v>
      </c>
      <c r="AD213" t="s">
        <v>31</v>
      </c>
      <c r="AE213">
        <v>0</v>
      </c>
      <c r="AF213" t="s">
        <v>33</v>
      </c>
    </row>
    <row r="214" spans="1:32" hidden="1" x14ac:dyDescent="0.3">
      <c r="A214" t="s">
        <v>256</v>
      </c>
      <c r="B214">
        <v>0</v>
      </c>
      <c r="C214">
        <v>2246720.52</v>
      </c>
      <c r="D214">
        <v>-2246720.52</v>
      </c>
      <c r="E214">
        <v>2246720</v>
      </c>
      <c r="F214">
        <v>-0.52000000001862645</v>
      </c>
      <c r="G214" t="s">
        <v>256</v>
      </c>
      <c r="H214" t="s">
        <v>31</v>
      </c>
      <c r="I214" t="s">
        <v>32</v>
      </c>
      <c r="J214" t="s">
        <v>33</v>
      </c>
      <c r="K214" s="1" t="str">
        <f>VLOOKUP(A214,'[1]KK GL OUT'!$A:$G,7,FALSE)</f>
        <v>OLI</v>
      </c>
      <c r="L214" s="1">
        <f>VLOOKUP(A214,'[1]KK GL OUT'!$A:$G,6,FALSE)</f>
        <v>-0.52000000001862645</v>
      </c>
      <c r="M214" s="1" t="b">
        <f t="shared" si="6"/>
        <v>1</v>
      </c>
      <c r="N214" s="1" t="b">
        <f t="shared" si="7"/>
        <v>1</v>
      </c>
      <c r="Y214" t="s">
        <v>266</v>
      </c>
      <c r="Z214">
        <v>1441461</v>
      </c>
      <c r="AA214" t="s">
        <v>31</v>
      </c>
      <c r="AB214" t="s">
        <v>266</v>
      </c>
      <c r="AC214">
        <v>-1441461.12</v>
      </c>
      <c r="AD214" t="s">
        <v>31</v>
      </c>
      <c r="AE214">
        <v>-0.12000000011175871</v>
      </c>
      <c r="AF214" t="s">
        <v>33</v>
      </c>
    </row>
    <row r="215" spans="1:32" hidden="1" x14ac:dyDescent="0.3">
      <c r="A215" t="s">
        <v>257</v>
      </c>
      <c r="B215">
        <v>0</v>
      </c>
      <c r="C215">
        <v>754981.92</v>
      </c>
      <c r="D215">
        <v>-754981.92</v>
      </c>
      <c r="E215">
        <v>754982</v>
      </c>
      <c r="F215">
        <v>7.9999999958090484E-2</v>
      </c>
      <c r="G215" t="s">
        <v>257</v>
      </c>
      <c r="H215" t="s">
        <v>31</v>
      </c>
      <c r="I215" t="s">
        <v>32</v>
      </c>
      <c r="J215" t="s">
        <v>33</v>
      </c>
      <c r="K215" s="1" t="str">
        <f>VLOOKUP(A215,'[1]KK GL OUT'!$A:$G,7,FALSE)</f>
        <v>OLI</v>
      </c>
      <c r="L215" s="1">
        <f>VLOOKUP(A215,'[1]KK GL OUT'!$A:$G,6,FALSE)</f>
        <v>7.9999999958090484E-2</v>
      </c>
      <c r="M215" s="1" t="b">
        <f t="shared" si="6"/>
        <v>1</v>
      </c>
      <c r="N215" s="1" t="b">
        <f t="shared" si="7"/>
        <v>1</v>
      </c>
      <c r="Y215" t="s">
        <v>267</v>
      </c>
      <c r="Z215">
        <v>727320</v>
      </c>
      <c r="AA215" t="s">
        <v>31</v>
      </c>
      <c r="AB215" t="s">
        <v>267</v>
      </c>
      <c r="AC215">
        <v>-727320</v>
      </c>
      <c r="AD215" t="s">
        <v>31</v>
      </c>
      <c r="AE215">
        <v>0</v>
      </c>
      <c r="AF215" t="s">
        <v>33</v>
      </c>
    </row>
    <row r="216" spans="1:32" hidden="1" x14ac:dyDescent="0.3">
      <c r="A216" t="s">
        <v>258</v>
      </c>
      <c r="B216">
        <v>0</v>
      </c>
      <c r="C216">
        <v>1393265.28</v>
      </c>
      <c r="D216">
        <v>-1393265.28</v>
      </c>
      <c r="E216">
        <v>1393266</v>
      </c>
      <c r="F216">
        <v>0.71999999997206032</v>
      </c>
      <c r="G216" t="s">
        <v>258</v>
      </c>
      <c r="H216" t="s">
        <v>31</v>
      </c>
      <c r="I216" t="s">
        <v>32</v>
      </c>
      <c r="J216" t="s">
        <v>33</v>
      </c>
      <c r="K216" s="1" t="str">
        <f>VLOOKUP(A216,'[1]KK GL OUT'!$A:$G,7,FALSE)</f>
        <v>OLI</v>
      </c>
      <c r="L216" s="1">
        <f>VLOOKUP(A216,'[1]KK GL OUT'!$A:$G,6,FALSE)</f>
        <v>0.71999999997206032</v>
      </c>
      <c r="M216" s="1" t="b">
        <f t="shared" si="6"/>
        <v>1</v>
      </c>
      <c r="N216" s="1" t="b">
        <f t="shared" si="7"/>
        <v>1</v>
      </c>
      <c r="Y216" t="s">
        <v>268</v>
      </c>
      <c r="Z216">
        <v>3914319</v>
      </c>
      <c r="AA216" t="s">
        <v>31</v>
      </c>
      <c r="AB216" t="s">
        <v>268</v>
      </c>
      <c r="AC216">
        <v>-3914318.76</v>
      </c>
      <c r="AD216" t="s">
        <v>31</v>
      </c>
      <c r="AE216">
        <v>0.24000000022351742</v>
      </c>
      <c r="AF216" t="s">
        <v>33</v>
      </c>
    </row>
    <row r="217" spans="1:32" hidden="1" x14ac:dyDescent="0.3">
      <c r="A217" t="s">
        <v>259</v>
      </c>
      <c r="B217">
        <v>0</v>
      </c>
      <c r="C217">
        <v>1624392</v>
      </c>
      <c r="D217">
        <v>-1624392</v>
      </c>
      <c r="E217">
        <v>1624392</v>
      </c>
      <c r="F217">
        <v>0</v>
      </c>
      <c r="G217" t="s">
        <v>259</v>
      </c>
      <c r="H217" t="s">
        <v>31</v>
      </c>
      <c r="I217" t="s">
        <v>32</v>
      </c>
      <c r="J217" t="s">
        <v>33</v>
      </c>
      <c r="K217" s="1" t="str">
        <f>VLOOKUP(A217,'[1]KK GL OUT'!$A:$G,7,FALSE)</f>
        <v>OLI</v>
      </c>
      <c r="L217" s="1">
        <f>VLOOKUP(A217,'[1]KK GL OUT'!$A:$G,6,FALSE)</f>
        <v>0</v>
      </c>
      <c r="M217" s="1" t="b">
        <f t="shared" si="6"/>
        <v>1</v>
      </c>
      <c r="N217" s="1" t="b">
        <f t="shared" si="7"/>
        <v>1</v>
      </c>
      <c r="Y217" t="s">
        <v>269</v>
      </c>
      <c r="Z217">
        <v>1351082</v>
      </c>
      <c r="AA217" t="s">
        <v>31</v>
      </c>
      <c r="AB217" t="s">
        <v>269</v>
      </c>
      <c r="AC217">
        <v>-1351082.04</v>
      </c>
      <c r="AD217" t="s">
        <v>31</v>
      </c>
      <c r="AE217">
        <v>-4.0000000037252903E-2</v>
      </c>
      <c r="AF217" t="s">
        <v>33</v>
      </c>
    </row>
    <row r="218" spans="1:32" hidden="1" x14ac:dyDescent="0.3">
      <c r="A218" t="s">
        <v>260</v>
      </c>
      <c r="B218">
        <v>0</v>
      </c>
      <c r="C218">
        <v>509121.36</v>
      </c>
      <c r="D218">
        <v>-509121.36</v>
      </c>
      <c r="E218">
        <v>509121</v>
      </c>
      <c r="F218">
        <v>-0.35999999998603016</v>
      </c>
      <c r="G218" t="s">
        <v>260</v>
      </c>
      <c r="H218" t="s">
        <v>31</v>
      </c>
      <c r="I218" t="s">
        <v>32</v>
      </c>
      <c r="J218" t="s">
        <v>33</v>
      </c>
      <c r="K218" s="1" t="str">
        <f>VLOOKUP(A218,'[1]KK GL OUT'!$A:$G,7,FALSE)</f>
        <v>OLI</v>
      </c>
      <c r="L218" s="1">
        <f>VLOOKUP(A218,'[1]KK GL OUT'!$A:$G,6,FALSE)</f>
        <v>-0.35999999998603016</v>
      </c>
      <c r="M218" s="1" t="b">
        <f t="shared" si="6"/>
        <v>1</v>
      </c>
      <c r="N218" s="1" t="b">
        <f t="shared" si="7"/>
        <v>1</v>
      </c>
      <c r="Y218" t="s">
        <v>270</v>
      </c>
      <c r="Z218">
        <v>6322800</v>
      </c>
      <c r="AA218" t="s">
        <v>31</v>
      </c>
      <c r="AB218" t="s">
        <v>270</v>
      </c>
      <c r="AC218">
        <v>-6322800</v>
      </c>
      <c r="AD218" t="s">
        <v>31</v>
      </c>
      <c r="AE218">
        <v>0</v>
      </c>
      <c r="AF218" t="s">
        <v>33</v>
      </c>
    </row>
    <row r="219" spans="1:32" hidden="1" x14ac:dyDescent="0.3">
      <c r="A219" t="s">
        <v>261</v>
      </c>
      <c r="B219">
        <v>0</v>
      </c>
      <c r="C219">
        <v>2274294</v>
      </c>
      <c r="D219">
        <v>-2274294</v>
      </c>
      <c r="E219">
        <v>2274294</v>
      </c>
      <c r="F219">
        <v>0</v>
      </c>
      <c r="G219" t="s">
        <v>261</v>
      </c>
      <c r="H219" t="s">
        <v>31</v>
      </c>
      <c r="I219" t="s">
        <v>32</v>
      </c>
      <c r="J219" t="s">
        <v>33</v>
      </c>
      <c r="K219" s="1" t="str">
        <f>VLOOKUP(A219,'[1]KK GL OUT'!$A:$G,7,FALSE)</f>
        <v>OLI</v>
      </c>
      <c r="L219" s="1">
        <f>VLOOKUP(A219,'[1]KK GL OUT'!$A:$G,6,FALSE)</f>
        <v>0</v>
      </c>
      <c r="M219" s="1" t="b">
        <f t="shared" si="6"/>
        <v>1</v>
      </c>
      <c r="N219" s="1" t="b">
        <f t="shared" si="7"/>
        <v>1</v>
      </c>
      <c r="Y219" t="s">
        <v>271</v>
      </c>
      <c r="Z219">
        <v>2867832</v>
      </c>
      <c r="AA219" t="s">
        <v>31</v>
      </c>
      <c r="AB219" t="s">
        <v>271</v>
      </c>
      <c r="AC219">
        <v>-2867832</v>
      </c>
      <c r="AD219" t="s">
        <v>31</v>
      </c>
      <c r="AE219">
        <v>0</v>
      </c>
      <c r="AF219" t="s">
        <v>33</v>
      </c>
    </row>
    <row r="220" spans="1:32" hidden="1" x14ac:dyDescent="0.3">
      <c r="A220" t="s">
        <v>262</v>
      </c>
      <c r="B220">
        <v>0</v>
      </c>
      <c r="C220">
        <v>2313960</v>
      </c>
      <c r="D220">
        <v>-2313960</v>
      </c>
      <c r="E220">
        <v>2313960</v>
      </c>
      <c r="F220">
        <v>0</v>
      </c>
      <c r="G220" t="s">
        <v>262</v>
      </c>
      <c r="H220" t="s">
        <v>31</v>
      </c>
      <c r="I220" t="s">
        <v>32</v>
      </c>
      <c r="J220" t="s">
        <v>33</v>
      </c>
      <c r="K220" s="1" t="str">
        <f>VLOOKUP(A220,'[1]KK GL OUT'!$A:$G,7,FALSE)</f>
        <v>OLI</v>
      </c>
      <c r="L220" s="1">
        <f>VLOOKUP(A220,'[1]KK GL OUT'!$A:$G,6,FALSE)</f>
        <v>0</v>
      </c>
      <c r="M220" s="1" t="b">
        <f t="shared" si="6"/>
        <v>1</v>
      </c>
      <c r="N220" s="1" t="b">
        <f t="shared" si="7"/>
        <v>1</v>
      </c>
      <c r="Y220" t="s">
        <v>272</v>
      </c>
      <c r="Z220">
        <v>5078040</v>
      </c>
      <c r="AA220" t="s">
        <v>31</v>
      </c>
      <c r="AB220" t="s">
        <v>272</v>
      </c>
      <c r="AC220">
        <v>-5078040</v>
      </c>
      <c r="AD220" t="s">
        <v>31</v>
      </c>
      <c r="AE220">
        <v>0</v>
      </c>
      <c r="AF220" t="s">
        <v>33</v>
      </c>
    </row>
    <row r="221" spans="1:32" hidden="1" x14ac:dyDescent="0.3">
      <c r="A221" t="s">
        <v>263</v>
      </c>
      <c r="B221">
        <v>0</v>
      </c>
      <c r="C221">
        <v>1028808</v>
      </c>
      <c r="D221">
        <v>-1028808</v>
      </c>
      <c r="E221">
        <v>1028808</v>
      </c>
      <c r="F221">
        <v>0</v>
      </c>
      <c r="G221" t="s">
        <v>263</v>
      </c>
      <c r="H221" t="s">
        <v>31</v>
      </c>
      <c r="I221" t="s">
        <v>32</v>
      </c>
      <c r="J221" t="s">
        <v>33</v>
      </c>
      <c r="K221" s="1" t="str">
        <f>VLOOKUP(A221,'[1]KK GL OUT'!$A:$G,7,FALSE)</f>
        <v>OLI</v>
      </c>
      <c r="L221" s="1">
        <f>VLOOKUP(A221,'[1]KK GL OUT'!$A:$G,6,FALSE)</f>
        <v>0</v>
      </c>
      <c r="M221" s="1" t="b">
        <f t="shared" si="6"/>
        <v>1</v>
      </c>
      <c r="N221" s="1" t="b">
        <f t="shared" si="7"/>
        <v>1</v>
      </c>
      <c r="Y221" t="s">
        <v>273</v>
      </c>
      <c r="Z221">
        <v>1574165</v>
      </c>
      <c r="AA221" t="s">
        <v>31</v>
      </c>
      <c r="AB221" t="s">
        <v>273</v>
      </c>
      <c r="AC221">
        <v>-1574164.68</v>
      </c>
      <c r="AD221" t="s">
        <v>31</v>
      </c>
      <c r="AE221">
        <v>0.32000000006519258</v>
      </c>
      <c r="AF221" t="s">
        <v>33</v>
      </c>
    </row>
    <row r="222" spans="1:32" hidden="1" x14ac:dyDescent="0.3">
      <c r="A222" t="s">
        <v>264</v>
      </c>
      <c r="B222">
        <v>0</v>
      </c>
      <c r="C222">
        <v>1437480</v>
      </c>
      <c r="D222">
        <v>-1437480</v>
      </c>
      <c r="E222">
        <v>1437480</v>
      </c>
      <c r="F222">
        <v>0</v>
      </c>
      <c r="G222" t="s">
        <v>264</v>
      </c>
      <c r="H222" t="s">
        <v>31</v>
      </c>
      <c r="I222" t="s">
        <v>32</v>
      </c>
      <c r="J222" t="s">
        <v>33</v>
      </c>
      <c r="K222" s="1" t="str">
        <f>VLOOKUP(A222,'[1]KK GL OUT'!$A:$G,7,FALSE)</f>
        <v>OLI</v>
      </c>
      <c r="L222" s="1">
        <f>VLOOKUP(A222,'[1]KK GL OUT'!$A:$G,6,FALSE)</f>
        <v>0</v>
      </c>
      <c r="M222" s="1" t="b">
        <f t="shared" si="6"/>
        <v>1</v>
      </c>
      <c r="N222" s="1" t="b">
        <f t="shared" si="7"/>
        <v>1</v>
      </c>
      <c r="Y222" t="s">
        <v>274</v>
      </c>
      <c r="Z222">
        <v>1166087</v>
      </c>
      <c r="AA222" t="s">
        <v>31</v>
      </c>
      <c r="AB222" t="s">
        <v>274</v>
      </c>
      <c r="AC222">
        <v>-1166086.68</v>
      </c>
      <c r="AD222" t="s">
        <v>31</v>
      </c>
      <c r="AE222">
        <v>0.32000000006519258</v>
      </c>
      <c r="AF222" t="s">
        <v>33</v>
      </c>
    </row>
    <row r="223" spans="1:32" hidden="1" x14ac:dyDescent="0.3">
      <c r="A223" t="s">
        <v>265</v>
      </c>
      <c r="B223">
        <v>0</v>
      </c>
      <c r="C223">
        <v>418968</v>
      </c>
      <c r="D223">
        <v>-418968</v>
      </c>
      <c r="E223">
        <v>418968</v>
      </c>
      <c r="F223">
        <v>0</v>
      </c>
      <c r="G223" t="s">
        <v>265</v>
      </c>
      <c r="H223" t="s">
        <v>31</v>
      </c>
      <c r="I223" t="s">
        <v>32</v>
      </c>
      <c r="J223" t="s">
        <v>33</v>
      </c>
      <c r="K223" s="1" t="str">
        <f>VLOOKUP(A223,'[1]KK GL OUT'!$A:$G,7,FALSE)</f>
        <v>OLI</v>
      </c>
      <c r="L223" s="1">
        <f>VLOOKUP(A223,'[1]KK GL OUT'!$A:$G,6,FALSE)</f>
        <v>0</v>
      </c>
      <c r="M223" s="1" t="b">
        <f t="shared" si="6"/>
        <v>1</v>
      </c>
      <c r="N223" s="1" t="b">
        <f t="shared" si="7"/>
        <v>1</v>
      </c>
      <c r="Y223" t="s">
        <v>275</v>
      </c>
      <c r="Z223">
        <v>2041380</v>
      </c>
      <c r="AA223" t="s">
        <v>31</v>
      </c>
      <c r="AB223" t="s">
        <v>275</v>
      </c>
      <c r="AC223">
        <v>-2041380</v>
      </c>
      <c r="AD223" t="s">
        <v>31</v>
      </c>
      <c r="AE223">
        <v>0</v>
      </c>
      <c r="AF223" t="s">
        <v>33</v>
      </c>
    </row>
    <row r="224" spans="1:32" hidden="1" x14ac:dyDescent="0.3">
      <c r="A224" t="s">
        <v>266</v>
      </c>
      <c r="B224">
        <v>0</v>
      </c>
      <c r="C224">
        <v>1441461.12</v>
      </c>
      <c r="D224">
        <v>-1441461.12</v>
      </c>
      <c r="E224">
        <v>1441461</v>
      </c>
      <c r="F224">
        <v>-0.12000000011175871</v>
      </c>
      <c r="G224" t="s">
        <v>266</v>
      </c>
      <c r="H224" t="s">
        <v>31</v>
      </c>
      <c r="I224" t="s">
        <v>32</v>
      </c>
      <c r="J224" t="s">
        <v>33</v>
      </c>
      <c r="K224" s="1" t="str">
        <f>VLOOKUP(A224,'[1]KK GL OUT'!$A:$G,7,FALSE)</f>
        <v>OLI</v>
      </c>
      <c r="L224" s="1">
        <f>VLOOKUP(A224,'[1]KK GL OUT'!$A:$G,6,FALSE)</f>
        <v>-0.12000000011175871</v>
      </c>
      <c r="M224" s="1" t="b">
        <f t="shared" si="6"/>
        <v>1</v>
      </c>
      <c r="N224" s="1" t="b">
        <f t="shared" si="7"/>
        <v>1</v>
      </c>
      <c r="Y224" t="s">
        <v>276</v>
      </c>
      <c r="Z224">
        <v>2218920</v>
      </c>
      <c r="AA224" t="s">
        <v>31</v>
      </c>
      <c r="AB224" t="s">
        <v>276</v>
      </c>
      <c r="AC224">
        <v>-2218920</v>
      </c>
      <c r="AD224" t="s">
        <v>31</v>
      </c>
      <c r="AE224">
        <v>0</v>
      </c>
      <c r="AF224" t="s">
        <v>33</v>
      </c>
    </row>
    <row r="225" spans="1:32" hidden="1" x14ac:dyDescent="0.3">
      <c r="A225" t="s">
        <v>267</v>
      </c>
      <c r="B225">
        <v>0</v>
      </c>
      <c r="C225">
        <v>727320</v>
      </c>
      <c r="D225">
        <v>-727320</v>
      </c>
      <c r="E225">
        <v>727320</v>
      </c>
      <c r="F225">
        <v>0</v>
      </c>
      <c r="G225" t="s">
        <v>267</v>
      </c>
      <c r="H225" t="s">
        <v>31</v>
      </c>
      <c r="I225" t="s">
        <v>32</v>
      </c>
      <c r="J225" t="s">
        <v>33</v>
      </c>
      <c r="K225" s="1" t="str">
        <f>VLOOKUP(A225,'[1]KK GL OUT'!$A:$G,7,FALSE)</f>
        <v>OLI</v>
      </c>
      <c r="L225" s="1">
        <f>VLOOKUP(A225,'[1]KK GL OUT'!$A:$G,6,FALSE)</f>
        <v>0</v>
      </c>
      <c r="M225" s="1" t="b">
        <f t="shared" si="6"/>
        <v>1</v>
      </c>
      <c r="N225" s="1" t="b">
        <f t="shared" si="7"/>
        <v>1</v>
      </c>
      <c r="Y225" t="s">
        <v>277</v>
      </c>
      <c r="Z225">
        <v>1475760</v>
      </c>
      <c r="AA225" t="s">
        <v>31</v>
      </c>
      <c r="AB225" t="s">
        <v>277</v>
      </c>
      <c r="AC225">
        <v>-1475760</v>
      </c>
      <c r="AD225" t="s">
        <v>31</v>
      </c>
      <c r="AE225">
        <v>0</v>
      </c>
      <c r="AF225" t="s">
        <v>33</v>
      </c>
    </row>
    <row r="226" spans="1:32" hidden="1" x14ac:dyDescent="0.3">
      <c r="A226" t="s">
        <v>268</v>
      </c>
      <c r="B226">
        <v>0</v>
      </c>
      <c r="C226">
        <v>3914318.76</v>
      </c>
      <c r="D226">
        <v>-3914318.76</v>
      </c>
      <c r="E226">
        <v>3914319</v>
      </c>
      <c r="F226">
        <v>0.24000000022351742</v>
      </c>
      <c r="G226" t="s">
        <v>268</v>
      </c>
      <c r="H226" t="s">
        <v>31</v>
      </c>
      <c r="I226" t="s">
        <v>32</v>
      </c>
      <c r="J226" t="s">
        <v>33</v>
      </c>
      <c r="K226" s="1" t="str">
        <f>VLOOKUP(A226,'[1]KK GL OUT'!$A:$G,7,FALSE)</f>
        <v>OLI</v>
      </c>
      <c r="L226" s="1">
        <f>VLOOKUP(A226,'[1]KK GL OUT'!$A:$G,6,FALSE)</f>
        <v>0.24000000022351742</v>
      </c>
      <c r="M226" s="1" t="b">
        <f t="shared" si="6"/>
        <v>1</v>
      </c>
      <c r="N226" s="1" t="b">
        <f t="shared" si="7"/>
        <v>1</v>
      </c>
      <c r="Y226" t="s">
        <v>278</v>
      </c>
      <c r="Z226">
        <v>4512973</v>
      </c>
      <c r="AA226" t="s">
        <v>31</v>
      </c>
      <c r="AB226" t="s">
        <v>278</v>
      </c>
      <c r="AC226">
        <v>-4512972.97</v>
      </c>
      <c r="AD226" t="s">
        <v>31</v>
      </c>
      <c r="AE226">
        <v>3.0000000260770321E-2</v>
      </c>
      <c r="AF226" t="s">
        <v>33</v>
      </c>
    </row>
    <row r="227" spans="1:32" hidden="1" x14ac:dyDescent="0.3">
      <c r="A227" t="s">
        <v>269</v>
      </c>
      <c r="B227">
        <v>0</v>
      </c>
      <c r="C227">
        <v>1351082.04</v>
      </c>
      <c r="D227">
        <v>-1351082.04</v>
      </c>
      <c r="E227">
        <v>1351082</v>
      </c>
      <c r="F227">
        <v>-4.0000000037252903E-2</v>
      </c>
      <c r="G227" t="s">
        <v>269</v>
      </c>
      <c r="H227" t="s">
        <v>31</v>
      </c>
      <c r="I227" t="s">
        <v>32</v>
      </c>
      <c r="J227" t="s">
        <v>33</v>
      </c>
      <c r="K227" s="1" t="str">
        <f>VLOOKUP(A227,'[1]KK GL OUT'!$A:$G,7,FALSE)</f>
        <v>OLI</v>
      </c>
      <c r="L227" s="1">
        <f>VLOOKUP(A227,'[1]KK GL OUT'!$A:$G,6,FALSE)</f>
        <v>-4.0000000037252903E-2</v>
      </c>
      <c r="M227" s="1" t="b">
        <f t="shared" si="6"/>
        <v>1</v>
      </c>
      <c r="N227" s="1" t="b">
        <f t="shared" si="7"/>
        <v>1</v>
      </c>
      <c r="Y227" t="s">
        <v>279</v>
      </c>
      <c r="Z227">
        <v>1320000</v>
      </c>
      <c r="AA227" t="s">
        <v>31</v>
      </c>
      <c r="AB227" t="s">
        <v>279</v>
      </c>
      <c r="AC227">
        <v>-1320000</v>
      </c>
      <c r="AD227" t="s">
        <v>31</v>
      </c>
      <c r="AE227">
        <v>0</v>
      </c>
      <c r="AF227" t="s">
        <v>33</v>
      </c>
    </row>
    <row r="228" spans="1:32" hidden="1" x14ac:dyDescent="0.3">
      <c r="A228" t="s">
        <v>270</v>
      </c>
      <c r="B228">
        <v>0</v>
      </c>
      <c r="C228">
        <v>6322800</v>
      </c>
      <c r="D228">
        <v>-6322800</v>
      </c>
      <c r="E228">
        <v>6322800</v>
      </c>
      <c r="F228">
        <v>0</v>
      </c>
      <c r="G228" t="s">
        <v>270</v>
      </c>
      <c r="H228" t="s">
        <v>31</v>
      </c>
      <c r="I228" t="s">
        <v>32</v>
      </c>
      <c r="J228" t="s">
        <v>33</v>
      </c>
      <c r="K228" s="1" t="str">
        <f>VLOOKUP(A228,'[1]KK GL OUT'!$A:$G,7,FALSE)</f>
        <v>OLI</v>
      </c>
      <c r="L228" s="1">
        <f>VLOOKUP(A228,'[1]KK GL OUT'!$A:$G,6,FALSE)</f>
        <v>0</v>
      </c>
      <c r="M228" s="1" t="b">
        <f t="shared" si="6"/>
        <v>1</v>
      </c>
      <c r="N228" s="1" t="b">
        <f t="shared" si="7"/>
        <v>1</v>
      </c>
      <c r="Y228" t="s">
        <v>280</v>
      </c>
      <c r="Z228">
        <v>3419394</v>
      </c>
      <c r="AA228" t="s">
        <v>31</v>
      </c>
      <c r="AB228" t="s">
        <v>280</v>
      </c>
      <c r="AC228">
        <v>-3419394</v>
      </c>
      <c r="AD228" t="s">
        <v>31</v>
      </c>
      <c r="AE228">
        <v>0</v>
      </c>
      <c r="AF228" t="s">
        <v>33</v>
      </c>
    </row>
    <row r="229" spans="1:32" hidden="1" x14ac:dyDescent="0.3">
      <c r="A229" t="s">
        <v>271</v>
      </c>
      <c r="B229">
        <v>0</v>
      </c>
      <c r="C229">
        <v>2867832</v>
      </c>
      <c r="D229">
        <v>-2867832</v>
      </c>
      <c r="E229">
        <v>2867832</v>
      </c>
      <c r="F229">
        <v>0</v>
      </c>
      <c r="G229" t="s">
        <v>271</v>
      </c>
      <c r="H229" t="s">
        <v>31</v>
      </c>
      <c r="I229" t="s">
        <v>32</v>
      </c>
      <c r="J229" t="s">
        <v>33</v>
      </c>
      <c r="K229" s="1" t="str">
        <f>VLOOKUP(A229,'[1]KK GL OUT'!$A:$G,7,FALSE)</f>
        <v>OLI</v>
      </c>
      <c r="L229" s="1">
        <f>VLOOKUP(A229,'[1]KK GL OUT'!$A:$G,6,FALSE)</f>
        <v>0</v>
      </c>
      <c r="M229" s="1" t="b">
        <f t="shared" si="6"/>
        <v>1</v>
      </c>
      <c r="N229" s="1" t="b">
        <f t="shared" si="7"/>
        <v>1</v>
      </c>
      <c r="Y229" t="s">
        <v>281</v>
      </c>
      <c r="Z229">
        <v>520209</v>
      </c>
      <c r="AA229" t="s">
        <v>31</v>
      </c>
      <c r="AB229" t="s">
        <v>281</v>
      </c>
      <c r="AC229">
        <v>-520209.36</v>
      </c>
      <c r="AD229" t="s">
        <v>31</v>
      </c>
      <c r="AE229">
        <v>-0.35999999998603016</v>
      </c>
      <c r="AF229" t="s">
        <v>33</v>
      </c>
    </row>
    <row r="230" spans="1:32" hidden="1" x14ac:dyDescent="0.3">
      <c r="A230" t="s">
        <v>272</v>
      </c>
      <c r="B230">
        <v>0</v>
      </c>
      <c r="C230">
        <v>5078040</v>
      </c>
      <c r="D230">
        <v>-5078040</v>
      </c>
      <c r="E230">
        <v>5078040</v>
      </c>
      <c r="F230">
        <v>0</v>
      </c>
      <c r="G230" t="s">
        <v>272</v>
      </c>
      <c r="H230" t="s">
        <v>31</v>
      </c>
      <c r="I230" t="s">
        <v>32</v>
      </c>
      <c r="J230" t="s">
        <v>33</v>
      </c>
      <c r="K230" s="1" t="str">
        <f>VLOOKUP(A230,'[1]KK GL OUT'!$A:$G,7,FALSE)</f>
        <v>OLI</v>
      </c>
      <c r="L230" s="1">
        <f>VLOOKUP(A230,'[1]KK GL OUT'!$A:$G,6,FALSE)</f>
        <v>0</v>
      </c>
      <c r="M230" s="1" t="b">
        <f t="shared" si="6"/>
        <v>1</v>
      </c>
      <c r="N230" s="1" t="b">
        <f t="shared" si="7"/>
        <v>1</v>
      </c>
      <c r="Y230" t="s">
        <v>282</v>
      </c>
      <c r="Z230">
        <v>2788368</v>
      </c>
      <c r="AA230" t="s">
        <v>31</v>
      </c>
      <c r="AB230" t="s">
        <v>282</v>
      </c>
      <c r="AC230">
        <v>-2788368</v>
      </c>
      <c r="AD230" t="s">
        <v>31</v>
      </c>
      <c r="AE230">
        <v>0</v>
      </c>
      <c r="AF230" t="s">
        <v>33</v>
      </c>
    </row>
    <row r="231" spans="1:32" hidden="1" x14ac:dyDescent="0.3">
      <c r="A231" t="s">
        <v>273</v>
      </c>
      <c r="B231">
        <v>0</v>
      </c>
      <c r="C231">
        <v>1574164.68</v>
      </c>
      <c r="D231">
        <v>-1574164.68</v>
      </c>
      <c r="E231">
        <v>1574165</v>
      </c>
      <c r="F231">
        <v>0.32000000006519258</v>
      </c>
      <c r="G231" t="s">
        <v>273</v>
      </c>
      <c r="H231" t="s">
        <v>31</v>
      </c>
      <c r="I231" t="s">
        <v>32</v>
      </c>
      <c r="J231" t="s">
        <v>33</v>
      </c>
      <c r="K231" s="1" t="str">
        <f>VLOOKUP(A231,'[1]KK GL OUT'!$A:$G,7,FALSE)</f>
        <v>OLI</v>
      </c>
      <c r="L231" s="1">
        <f>VLOOKUP(A231,'[1]KK GL OUT'!$A:$G,6,FALSE)</f>
        <v>0.32000000006519258</v>
      </c>
      <c r="M231" s="1" t="b">
        <f t="shared" si="6"/>
        <v>1</v>
      </c>
      <c r="N231" s="1" t="b">
        <f t="shared" si="7"/>
        <v>1</v>
      </c>
      <c r="Y231" t="s">
        <v>283</v>
      </c>
      <c r="Z231">
        <v>1379008</v>
      </c>
      <c r="AA231" t="s">
        <v>31</v>
      </c>
      <c r="AB231" t="s">
        <v>283</v>
      </c>
      <c r="AC231">
        <v>-1379007.96</v>
      </c>
      <c r="AD231" t="s">
        <v>31</v>
      </c>
      <c r="AE231">
        <v>4.0000000037252903E-2</v>
      </c>
      <c r="AF231" t="s">
        <v>33</v>
      </c>
    </row>
    <row r="232" spans="1:32" hidden="1" x14ac:dyDescent="0.3">
      <c r="A232" t="s">
        <v>274</v>
      </c>
      <c r="B232">
        <v>0</v>
      </c>
      <c r="C232">
        <v>1166086.68</v>
      </c>
      <c r="D232">
        <v>-1166086.68</v>
      </c>
      <c r="E232">
        <v>1166087</v>
      </c>
      <c r="F232">
        <v>0.32000000006519258</v>
      </c>
      <c r="G232" t="s">
        <v>274</v>
      </c>
      <c r="H232" t="s">
        <v>31</v>
      </c>
      <c r="I232" t="s">
        <v>32</v>
      </c>
      <c r="J232" t="s">
        <v>33</v>
      </c>
      <c r="K232" s="1" t="str">
        <f>VLOOKUP(A232,'[1]KK GL OUT'!$A:$G,7,FALSE)</f>
        <v>OLI</v>
      </c>
      <c r="L232" s="1">
        <f>VLOOKUP(A232,'[1]KK GL OUT'!$A:$G,6,FALSE)</f>
        <v>0.32000000006519258</v>
      </c>
      <c r="M232" s="1" t="b">
        <f t="shared" si="6"/>
        <v>1</v>
      </c>
      <c r="N232" s="1" t="b">
        <f t="shared" si="7"/>
        <v>1</v>
      </c>
      <c r="Y232" t="s">
        <v>284</v>
      </c>
      <c r="Z232">
        <v>4140377</v>
      </c>
      <c r="AA232" t="s">
        <v>31</v>
      </c>
      <c r="AB232" t="s">
        <v>284</v>
      </c>
      <c r="AC232">
        <v>-4140376.68</v>
      </c>
      <c r="AD232" t="s">
        <v>31</v>
      </c>
      <c r="AE232">
        <v>0.31999999983236194</v>
      </c>
      <c r="AF232" t="s">
        <v>33</v>
      </c>
    </row>
    <row r="233" spans="1:32" hidden="1" x14ac:dyDescent="0.3">
      <c r="A233" t="s">
        <v>275</v>
      </c>
      <c r="B233">
        <v>0</v>
      </c>
      <c r="C233">
        <v>2041380</v>
      </c>
      <c r="D233">
        <v>-2041380</v>
      </c>
      <c r="E233">
        <v>2041380</v>
      </c>
      <c r="F233">
        <v>0</v>
      </c>
      <c r="G233" t="s">
        <v>275</v>
      </c>
      <c r="H233" t="s">
        <v>31</v>
      </c>
      <c r="I233" t="s">
        <v>32</v>
      </c>
      <c r="J233" t="s">
        <v>33</v>
      </c>
      <c r="K233" s="1" t="str">
        <f>VLOOKUP(A233,'[1]KK GL OUT'!$A:$G,7,FALSE)</f>
        <v>OLI</v>
      </c>
      <c r="L233" s="1">
        <f>VLOOKUP(A233,'[1]KK GL OUT'!$A:$G,6,FALSE)</f>
        <v>0</v>
      </c>
      <c r="M233" s="1" t="b">
        <f t="shared" si="6"/>
        <v>1</v>
      </c>
      <c r="N233" s="1" t="b">
        <f t="shared" si="7"/>
        <v>1</v>
      </c>
      <c r="Y233" t="s">
        <v>285</v>
      </c>
      <c r="Z233">
        <v>663960</v>
      </c>
      <c r="AA233" t="s">
        <v>31</v>
      </c>
      <c r="AB233" t="s">
        <v>285</v>
      </c>
      <c r="AC233">
        <v>-663960</v>
      </c>
      <c r="AD233" t="s">
        <v>31</v>
      </c>
      <c r="AE233">
        <v>0</v>
      </c>
      <c r="AF233" t="s">
        <v>33</v>
      </c>
    </row>
    <row r="234" spans="1:32" hidden="1" x14ac:dyDescent="0.3">
      <c r="A234" t="s">
        <v>276</v>
      </c>
      <c r="B234">
        <v>0</v>
      </c>
      <c r="C234">
        <v>2218920</v>
      </c>
      <c r="D234">
        <v>-2218920</v>
      </c>
      <c r="E234">
        <v>2218920</v>
      </c>
      <c r="F234">
        <v>0</v>
      </c>
      <c r="G234" t="s">
        <v>276</v>
      </c>
      <c r="H234" t="s">
        <v>31</v>
      </c>
      <c r="I234" t="s">
        <v>32</v>
      </c>
      <c r="J234" t="s">
        <v>33</v>
      </c>
      <c r="K234" s="1" t="str">
        <f>VLOOKUP(A234,'[1]KK GL OUT'!$A:$G,7,FALSE)</f>
        <v>OLI</v>
      </c>
      <c r="L234" s="1">
        <f>VLOOKUP(A234,'[1]KK GL OUT'!$A:$G,6,FALSE)</f>
        <v>0</v>
      </c>
      <c r="M234" s="1" t="b">
        <f t="shared" si="6"/>
        <v>1</v>
      </c>
      <c r="N234" s="1" t="b">
        <f t="shared" si="7"/>
        <v>1</v>
      </c>
      <c r="Y234" t="s">
        <v>286</v>
      </c>
      <c r="Z234">
        <v>2593281</v>
      </c>
      <c r="AA234" t="s">
        <v>31</v>
      </c>
      <c r="AB234" t="s">
        <v>286</v>
      </c>
      <c r="AC234">
        <v>-2593281.2400000002</v>
      </c>
      <c r="AD234" t="s">
        <v>31</v>
      </c>
      <c r="AE234">
        <v>-0.24000000022351742</v>
      </c>
      <c r="AF234" t="s">
        <v>33</v>
      </c>
    </row>
    <row r="235" spans="1:32" hidden="1" x14ac:dyDescent="0.3">
      <c r="A235" t="s">
        <v>277</v>
      </c>
      <c r="B235">
        <v>0</v>
      </c>
      <c r="C235">
        <v>1475760</v>
      </c>
      <c r="D235">
        <v>-1475760</v>
      </c>
      <c r="E235">
        <v>1475760</v>
      </c>
      <c r="F235">
        <v>0</v>
      </c>
      <c r="G235" t="s">
        <v>277</v>
      </c>
      <c r="H235" t="s">
        <v>31</v>
      </c>
      <c r="I235" t="s">
        <v>32</v>
      </c>
      <c r="J235" t="s">
        <v>33</v>
      </c>
      <c r="K235" s="1" t="str">
        <f>VLOOKUP(A235,'[1]KK GL OUT'!$A:$G,7,FALSE)</f>
        <v>OLI</v>
      </c>
      <c r="L235" s="1">
        <f>VLOOKUP(A235,'[1]KK GL OUT'!$A:$G,6,FALSE)</f>
        <v>0</v>
      </c>
      <c r="M235" s="1" t="b">
        <f t="shared" si="6"/>
        <v>1</v>
      </c>
      <c r="N235" s="1" t="b">
        <f t="shared" si="7"/>
        <v>1</v>
      </c>
      <c r="Y235" t="s">
        <v>287</v>
      </c>
      <c r="Z235">
        <v>1940400</v>
      </c>
      <c r="AA235" t="s">
        <v>31</v>
      </c>
      <c r="AB235" t="s">
        <v>287</v>
      </c>
      <c r="AC235">
        <v>-1940400</v>
      </c>
      <c r="AD235" t="s">
        <v>31</v>
      </c>
      <c r="AE235">
        <v>0</v>
      </c>
      <c r="AF235" t="s">
        <v>33</v>
      </c>
    </row>
    <row r="236" spans="1:32" hidden="1" x14ac:dyDescent="0.3">
      <c r="A236" t="s">
        <v>278</v>
      </c>
      <c r="B236">
        <v>0</v>
      </c>
      <c r="C236">
        <v>4512972.97</v>
      </c>
      <c r="D236">
        <v>-4512972.97</v>
      </c>
      <c r="E236">
        <v>4512973</v>
      </c>
      <c r="F236">
        <v>3.0000000260770321E-2</v>
      </c>
      <c r="G236" t="s">
        <v>278</v>
      </c>
      <c r="H236" t="s">
        <v>31</v>
      </c>
      <c r="I236" t="s">
        <v>32</v>
      </c>
      <c r="J236" t="s">
        <v>33</v>
      </c>
      <c r="K236" s="1" t="str">
        <f>VLOOKUP(A236,'[1]KK GL OUT'!$A:$G,7,FALSE)</f>
        <v>OLI</v>
      </c>
      <c r="L236" s="1">
        <f>VLOOKUP(A236,'[1]KK GL OUT'!$A:$G,6,FALSE)</f>
        <v>3.0000000260770321E-2</v>
      </c>
      <c r="M236" s="1" t="b">
        <f t="shared" si="6"/>
        <v>1</v>
      </c>
      <c r="N236" s="1" t="b">
        <f t="shared" si="7"/>
        <v>1</v>
      </c>
      <c r="Y236" t="s">
        <v>288</v>
      </c>
      <c r="Z236">
        <v>1195920</v>
      </c>
      <c r="AA236" t="s">
        <v>31</v>
      </c>
      <c r="AB236" t="s">
        <v>288</v>
      </c>
      <c r="AC236">
        <v>-1195920</v>
      </c>
      <c r="AD236" t="s">
        <v>31</v>
      </c>
      <c r="AE236">
        <v>0</v>
      </c>
      <c r="AF236" t="s">
        <v>33</v>
      </c>
    </row>
    <row r="237" spans="1:32" hidden="1" x14ac:dyDescent="0.3">
      <c r="A237" t="s">
        <v>279</v>
      </c>
      <c r="B237">
        <v>0</v>
      </c>
      <c r="C237">
        <v>1320000</v>
      </c>
      <c r="D237">
        <v>-1320000</v>
      </c>
      <c r="E237">
        <v>1320000</v>
      </c>
      <c r="F237">
        <v>0</v>
      </c>
      <c r="G237" t="s">
        <v>279</v>
      </c>
      <c r="H237" t="s">
        <v>31</v>
      </c>
      <c r="I237" t="s">
        <v>32</v>
      </c>
      <c r="J237" t="s">
        <v>33</v>
      </c>
      <c r="K237" s="1" t="str">
        <f>VLOOKUP(A237,'[1]KK GL OUT'!$A:$G,7,FALSE)</f>
        <v>OLI</v>
      </c>
      <c r="L237" s="1">
        <f>VLOOKUP(A237,'[1]KK GL OUT'!$A:$G,6,FALSE)</f>
        <v>0</v>
      </c>
      <c r="M237" s="1" t="b">
        <f t="shared" si="6"/>
        <v>1</v>
      </c>
      <c r="N237" s="1" t="b">
        <f t="shared" si="7"/>
        <v>1</v>
      </c>
      <c r="Y237" t="s">
        <v>289</v>
      </c>
      <c r="Z237">
        <v>133250</v>
      </c>
      <c r="AA237" t="s">
        <v>35</v>
      </c>
      <c r="AB237" t="s">
        <v>289</v>
      </c>
      <c r="AC237">
        <v>-133250.03</v>
      </c>
      <c r="AD237" t="s">
        <v>35</v>
      </c>
      <c r="AE237">
        <v>-2.9999999998835847E-2</v>
      </c>
      <c r="AF237" t="s">
        <v>33</v>
      </c>
    </row>
    <row r="238" spans="1:32" hidden="1" x14ac:dyDescent="0.3">
      <c r="A238" t="s">
        <v>280</v>
      </c>
      <c r="B238">
        <v>0</v>
      </c>
      <c r="C238">
        <v>3419394</v>
      </c>
      <c r="D238">
        <v>-3419394</v>
      </c>
      <c r="E238">
        <v>3419394</v>
      </c>
      <c r="F238">
        <v>0</v>
      </c>
      <c r="G238" t="s">
        <v>280</v>
      </c>
      <c r="H238" t="s">
        <v>31</v>
      </c>
      <c r="I238" t="s">
        <v>32</v>
      </c>
      <c r="J238" t="s">
        <v>33</v>
      </c>
      <c r="K238" s="1" t="str">
        <f>VLOOKUP(A238,'[1]KK GL OUT'!$A:$G,7,FALSE)</f>
        <v>OLI</v>
      </c>
      <c r="L238" s="1">
        <f>VLOOKUP(A238,'[1]KK GL OUT'!$A:$G,6,FALSE)</f>
        <v>0</v>
      </c>
      <c r="M238" s="1" t="b">
        <f t="shared" si="6"/>
        <v>1</v>
      </c>
      <c r="N238" s="1" t="b">
        <f t="shared" si="7"/>
        <v>1</v>
      </c>
      <c r="Y238" t="s">
        <v>290</v>
      </c>
      <c r="Z238">
        <v>135000</v>
      </c>
      <c r="AA238" t="s">
        <v>35</v>
      </c>
      <c r="AB238" t="s">
        <v>290</v>
      </c>
      <c r="AC238">
        <v>-134999.93</v>
      </c>
      <c r="AD238" t="s">
        <v>35</v>
      </c>
      <c r="AE238">
        <v>7.0000000006984919E-2</v>
      </c>
      <c r="AF238" t="s">
        <v>33</v>
      </c>
    </row>
    <row r="239" spans="1:32" hidden="1" x14ac:dyDescent="0.3">
      <c r="A239" t="s">
        <v>281</v>
      </c>
      <c r="B239">
        <v>0</v>
      </c>
      <c r="C239">
        <v>520209.36</v>
      </c>
      <c r="D239">
        <v>-520209.36</v>
      </c>
      <c r="E239">
        <v>520209</v>
      </c>
      <c r="F239">
        <v>-0.35999999998603016</v>
      </c>
      <c r="G239" t="s">
        <v>281</v>
      </c>
      <c r="H239" t="s">
        <v>31</v>
      </c>
      <c r="I239" t="s">
        <v>32</v>
      </c>
      <c r="J239" t="s">
        <v>33</v>
      </c>
      <c r="K239" s="1" t="str">
        <f>VLOOKUP(A239,'[1]KK GL OUT'!$A:$G,7,FALSE)</f>
        <v>OLI</v>
      </c>
      <c r="L239" s="1">
        <f>VLOOKUP(A239,'[1]KK GL OUT'!$A:$G,6,FALSE)</f>
        <v>-0.35999999998603016</v>
      </c>
      <c r="M239" s="1" t="b">
        <f t="shared" si="6"/>
        <v>1</v>
      </c>
      <c r="N239" s="1" t="b">
        <f t="shared" si="7"/>
        <v>1</v>
      </c>
      <c r="Y239" t="s">
        <v>291</v>
      </c>
      <c r="Z239">
        <v>135000</v>
      </c>
      <c r="AA239" t="s">
        <v>35</v>
      </c>
      <c r="AB239" t="s">
        <v>291</v>
      </c>
      <c r="AC239">
        <v>-134999.93</v>
      </c>
      <c r="AD239" t="s">
        <v>35</v>
      </c>
      <c r="AE239">
        <v>7.0000000006984919E-2</v>
      </c>
      <c r="AF239" t="s">
        <v>33</v>
      </c>
    </row>
    <row r="240" spans="1:32" hidden="1" x14ac:dyDescent="0.3">
      <c r="A240" t="s">
        <v>282</v>
      </c>
      <c r="B240">
        <v>0</v>
      </c>
      <c r="C240">
        <v>2788368</v>
      </c>
      <c r="D240">
        <v>-2788368</v>
      </c>
      <c r="E240">
        <v>2788368</v>
      </c>
      <c r="F240">
        <v>0</v>
      </c>
      <c r="G240" t="s">
        <v>282</v>
      </c>
      <c r="H240" t="s">
        <v>31</v>
      </c>
      <c r="I240" t="s">
        <v>32</v>
      </c>
      <c r="J240" t="s">
        <v>33</v>
      </c>
      <c r="K240" s="1" t="str">
        <f>VLOOKUP(A240,'[1]KK GL OUT'!$A:$G,7,FALSE)</f>
        <v>OLI</v>
      </c>
      <c r="L240" s="1">
        <f>VLOOKUP(A240,'[1]KK GL OUT'!$A:$G,6,FALSE)</f>
        <v>0</v>
      </c>
      <c r="M240" s="1" t="b">
        <f t="shared" si="6"/>
        <v>1</v>
      </c>
      <c r="N240" s="1" t="b">
        <f t="shared" si="7"/>
        <v>1</v>
      </c>
      <c r="Y240" t="s">
        <v>292</v>
      </c>
      <c r="Z240">
        <v>135000</v>
      </c>
      <c r="AA240" t="s">
        <v>35</v>
      </c>
      <c r="AB240" t="s">
        <v>292</v>
      </c>
      <c r="AC240">
        <v>-134999.93</v>
      </c>
      <c r="AD240" t="s">
        <v>35</v>
      </c>
      <c r="AE240">
        <v>7.0000000006984919E-2</v>
      </c>
      <c r="AF240" t="s">
        <v>33</v>
      </c>
    </row>
    <row r="241" spans="1:32" hidden="1" x14ac:dyDescent="0.3">
      <c r="A241" t="s">
        <v>283</v>
      </c>
      <c r="B241">
        <v>0</v>
      </c>
      <c r="C241">
        <v>1379007.96</v>
      </c>
      <c r="D241">
        <v>-1379007.96</v>
      </c>
      <c r="E241">
        <v>1379008</v>
      </c>
      <c r="F241">
        <v>4.0000000037252903E-2</v>
      </c>
      <c r="G241" t="s">
        <v>283</v>
      </c>
      <c r="H241" t="s">
        <v>31</v>
      </c>
      <c r="I241" t="s">
        <v>32</v>
      </c>
      <c r="J241" t="s">
        <v>33</v>
      </c>
      <c r="K241" s="1" t="str">
        <f>VLOOKUP(A241,'[1]KK GL OUT'!$A:$G,7,FALSE)</f>
        <v>OLI</v>
      </c>
      <c r="L241" s="1">
        <f>VLOOKUP(A241,'[1]KK GL OUT'!$A:$G,6,FALSE)</f>
        <v>4.0000000037252903E-2</v>
      </c>
      <c r="M241" s="1" t="b">
        <f t="shared" si="6"/>
        <v>1</v>
      </c>
      <c r="N241" s="1" t="b">
        <f t="shared" si="7"/>
        <v>1</v>
      </c>
      <c r="Y241" t="s">
        <v>293</v>
      </c>
      <c r="Z241">
        <v>135000</v>
      </c>
      <c r="AA241" t="s">
        <v>35</v>
      </c>
      <c r="AB241" t="s">
        <v>293</v>
      </c>
      <c r="AC241">
        <v>-134999.93</v>
      </c>
      <c r="AD241" t="s">
        <v>35</v>
      </c>
      <c r="AE241">
        <v>7.0000000006984919E-2</v>
      </c>
      <c r="AF241" t="s">
        <v>33</v>
      </c>
    </row>
    <row r="242" spans="1:32" hidden="1" x14ac:dyDescent="0.3">
      <c r="A242" t="s">
        <v>284</v>
      </c>
      <c r="B242">
        <v>0</v>
      </c>
      <c r="C242">
        <v>4140376.68</v>
      </c>
      <c r="D242">
        <v>-4140376.68</v>
      </c>
      <c r="E242">
        <v>4140377</v>
      </c>
      <c r="F242">
        <v>0.31999999983236194</v>
      </c>
      <c r="G242" t="s">
        <v>284</v>
      </c>
      <c r="H242" t="s">
        <v>31</v>
      </c>
      <c r="I242" t="s">
        <v>32</v>
      </c>
      <c r="J242" t="s">
        <v>33</v>
      </c>
      <c r="K242" s="1" t="str">
        <f>VLOOKUP(A242,'[1]KK GL OUT'!$A:$G,7,FALSE)</f>
        <v>OLI</v>
      </c>
      <c r="L242" s="1">
        <f>VLOOKUP(A242,'[1]KK GL OUT'!$A:$G,6,FALSE)</f>
        <v>0.31999999983236194</v>
      </c>
      <c r="M242" s="1" t="b">
        <f t="shared" si="6"/>
        <v>1</v>
      </c>
      <c r="N242" s="1" t="b">
        <f t="shared" si="7"/>
        <v>1</v>
      </c>
      <c r="Y242" t="s">
        <v>294</v>
      </c>
      <c r="Z242">
        <v>135000</v>
      </c>
      <c r="AA242" t="s">
        <v>35</v>
      </c>
      <c r="AB242" t="s">
        <v>294</v>
      </c>
      <c r="AC242">
        <v>-134999.93</v>
      </c>
      <c r="AD242" t="s">
        <v>35</v>
      </c>
      <c r="AE242">
        <v>7.0000000006984919E-2</v>
      </c>
      <c r="AF242" t="s">
        <v>33</v>
      </c>
    </row>
    <row r="243" spans="1:32" hidden="1" x14ac:dyDescent="0.3">
      <c r="A243" t="s">
        <v>285</v>
      </c>
      <c r="B243">
        <v>0</v>
      </c>
      <c r="C243">
        <v>663960</v>
      </c>
      <c r="D243">
        <v>-663960</v>
      </c>
      <c r="E243">
        <v>663960</v>
      </c>
      <c r="F243">
        <v>0</v>
      </c>
      <c r="G243" t="s">
        <v>285</v>
      </c>
      <c r="H243" t="s">
        <v>31</v>
      </c>
      <c r="I243" t="s">
        <v>32</v>
      </c>
      <c r="J243" t="s">
        <v>33</v>
      </c>
      <c r="K243" s="1" t="str">
        <f>VLOOKUP(A243,'[1]KK GL OUT'!$A:$G,7,FALSE)</f>
        <v>OLI</v>
      </c>
      <c r="L243" s="1">
        <f>VLOOKUP(A243,'[1]KK GL OUT'!$A:$G,6,FALSE)</f>
        <v>0</v>
      </c>
      <c r="M243" s="1" t="b">
        <f t="shared" si="6"/>
        <v>1</v>
      </c>
      <c r="N243" s="1" t="b">
        <f t="shared" si="7"/>
        <v>1</v>
      </c>
      <c r="Y243" t="s">
        <v>295</v>
      </c>
      <c r="Z243">
        <v>135000</v>
      </c>
      <c r="AA243" t="s">
        <v>35</v>
      </c>
      <c r="AB243" t="s">
        <v>295</v>
      </c>
      <c r="AC243">
        <v>-134999.93</v>
      </c>
      <c r="AD243" t="s">
        <v>35</v>
      </c>
      <c r="AE243">
        <v>7.0000000006984919E-2</v>
      </c>
      <c r="AF243" t="s">
        <v>33</v>
      </c>
    </row>
    <row r="244" spans="1:32" hidden="1" x14ac:dyDescent="0.3">
      <c r="A244" t="s">
        <v>286</v>
      </c>
      <c r="B244">
        <v>0</v>
      </c>
      <c r="C244">
        <v>2593281.2400000002</v>
      </c>
      <c r="D244">
        <v>-2593281.2400000002</v>
      </c>
      <c r="E244">
        <v>2593281</v>
      </c>
      <c r="F244">
        <v>-0.24000000022351742</v>
      </c>
      <c r="G244" t="s">
        <v>286</v>
      </c>
      <c r="H244" t="s">
        <v>31</v>
      </c>
      <c r="I244" t="s">
        <v>32</v>
      </c>
      <c r="J244" t="s">
        <v>33</v>
      </c>
      <c r="K244" s="1" t="str">
        <f>VLOOKUP(A244,'[1]KK GL OUT'!$A:$G,7,FALSE)</f>
        <v>OLI</v>
      </c>
      <c r="L244" s="1">
        <f>VLOOKUP(A244,'[1]KK GL OUT'!$A:$G,6,FALSE)</f>
        <v>-0.24000000022351742</v>
      </c>
      <c r="M244" s="1" t="b">
        <f t="shared" si="6"/>
        <v>1</v>
      </c>
      <c r="N244" s="1" t="b">
        <f t="shared" si="7"/>
        <v>1</v>
      </c>
      <c r="Y244" t="s">
        <v>296</v>
      </c>
      <c r="Z244">
        <v>50000</v>
      </c>
      <c r="AA244" t="s">
        <v>35</v>
      </c>
      <c r="AB244" t="s">
        <v>296</v>
      </c>
      <c r="AC244">
        <v>-49999.95</v>
      </c>
      <c r="AD244" t="s">
        <v>35</v>
      </c>
      <c r="AE244">
        <v>5.0000000002910383E-2</v>
      </c>
      <c r="AF244" t="s">
        <v>33</v>
      </c>
    </row>
    <row r="245" spans="1:32" hidden="1" x14ac:dyDescent="0.3">
      <c r="A245" t="s">
        <v>287</v>
      </c>
      <c r="B245">
        <v>0</v>
      </c>
      <c r="C245">
        <v>1940400</v>
      </c>
      <c r="D245">
        <v>-1940400</v>
      </c>
      <c r="E245">
        <v>1940400</v>
      </c>
      <c r="F245">
        <v>0</v>
      </c>
      <c r="G245" t="s">
        <v>287</v>
      </c>
      <c r="H245" t="s">
        <v>31</v>
      </c>
      <c r="I245" t="s">
        <v>32</v>
      </c>
      <c r="J245" t="s">
        <v>33</v>
      </c>
      <c r="K245" s="1" t="str">
        <f>VLOOKUP(A245,'[1]KK GL OUT'!$A:$G,7,FALSE)</f>
        <v>OLI</v>
      </c>
      <c r="L245" s="1">
        <f>VLOOKUP(A245,'[1]KK GL OUT'!$A:$G,6,FALSE)</f>
        <v>0</v>
      </c>
      <c r="M245" s="1" t="b">
        <f t="shared" si="6"/>
        <v>1</v>
      </c>
      <c r="N245" s="1" t="b">
        <f t="shared" si="7"/>
        <v>1</v>
      </c>
      <c r="Y245" t="s">
        <v>297</v>
      </c>
      <c r="Z245">
        <v>525080</v>
      </c>
      <c r="AA245" t="s">
        <v>35</v>
      </c>
      <c r="AB245" t="s">
        <v>297</v>
      </c>
      <c r="AC245">
        <v>-525080.13</v>
      </c>
      <c r="AD245" t="s">
        <v>35</v>
      </c>
      <c r="AE245">
        <v>-0.13000000000465661</v>
      </c>
      <c r="AF245" t="s">
        <v>33</v>
      </c>
    </row>
    <row r="246" spans="1:32" hidden="1" x14ac:dyDescent="0.3">
      <c r="A246" t="s">
        <v>288</v>
      </c>
      <c r="B246">
        <v>0</v>
      </c>
      <c r="C246">
        <v>1195920</v>
      </c>
      <c r="D246">
        <v>-1195920</v>
      </c>
      <c r="E246">
        <v>1195920</v>
      </c>
      <c r="F246">
        <v>0</v>
      </c>
      <c r="G246" t="s">
        <v>288</v>
      </c>
      <c r="H246" t="s">
        <v>31</v>
      </c>
      <c r="I246" t="s">
        <v>32</v>
      </c>
      <c r="J246" t="s">
        <v>33</v>
      </c>
      <c r="K246" s="1" t="str">
        <f>VLOOKUP(A246,'[1]KK GL OUT'!$A:$G,7,FALSE)</f>
        <v>OLI</v>
      </c>
      <c r="L246" s="1">
        <f>VLOOKUP(A246,'[1]KK GL OUT'!$A:$G,6,FALSE)</f>
        <v>0</v>
      </c>
      <c r="M246" s="1" t="b">
        <f t="shared" si="6"/>
        <v>1</v>
      </c>
      <c r="N246" s="1" t="b">
        <f t="shared" si="7"/>
        <v>1</v>
      </c>
      <c r="Y246" t="s">
        <v>298</v>
      </c>
      <c r="Z246">
        <v>25025</v>
      </c>
      <c r="AA246" t="s">
        <v>35</v>
      </c>
      <c r="AB246" t="s">
        <v>298</v>
      </c>
      <c r="AC246">
        <v>-25025</v>
      </c>
      <c r="AD246" t="s">
        <v>35</v>
      </c>
      <c r="AE246">
        <v>0</v>
      </c>
      <c r="AF246" t="s">
        <v>33</v>
      </c>
    </row>
    <row r="247" spans="1:32" hidden="1" x14ac:dyDescent="0.3">
      <c r="A247" t="s">
        <v>289</v>
      </c>
      <c r="B247">
        <v>0</v>
      </c>
      <c r="C247">
        <v>133250.03</v>
      </c>
      <c r="D247">
        <v>-133250.03</v>
      </c>
      <c r="E247">
        <v>133250</v>
      </c>
      <c r="F247">
        <v>-2.9999999998835847E-2</v>
      </c>
      <c r="G247" t="s">
        <v>289</v>
      </c>
      <c r="H247" t="s">
        <v>35</v>
      </c>
      <c r="I247" t="s">
        <v>32</v>
      </c>
      <c r="J247" t="s">
        <v>33</v>
      </c>
      <c r="K247" s="1" t="str">
        <f>VLOOKUP(A247,'[1]KK GL OUT'!$A:$G,7,FALSE)</f>
        <v>OTOEXPERT</v>
      </c>
      <c r="L247" s="1">
        <f>VLOOKUP(A247,'[1]KK GL OUT'!$A:$G,6,FALSE)</f>
        <v>-2.9999999998835847E-2</v>
      </c>
      <c r="M247" s="1" t="b">
        <f t="shared" si="6"/>
        <v>1</v>
      </c>
      <c r="N247" s="1" t="b">
        <f t="shared" si="7"/>
        <v>1</v>
      </c>
      <c r="Y247" t="s">
        <v>299</v>
      </c>
      <c r="Z247">
        <v>39325</v>
      </c>
      <c r="AA247" t="s">
        <v>35</v>
      </c>
      <c r="AB247" t="s">
        <v>299</v>
      </c>
      <c r="AC247">
        <v>-39325</v>
      </c>
      <c r="AD247" t="s">
        <v>35</v>
      </c>
      <c r="AE247">
        <v>0</v>
      </c>
      <c r="AF247" t="s">
        <v>33</v>
      </c>
    </row>
    <row r="248" spans="1:32" hidden="1" x14ac:dyDescent="0.3">
      <c r="A248" t="s">
        <v>290</v>
      </c>
      <c r="B248">
        <v>0</v>
      </c>
      <c r="C248">
        <v>134999.93</v>
      </c>
      <c r="D248">
        <v>-134999.93</v>
      </c>
      <c r="E248">
        <v>135000</v>
      </c>
      <c r="F248">
        <v>7.0000000006984919E-2</v>
      </c>
      <c r="G248" t="s">
        <v>290</v>
      </c>
      <c r="H248" t="s">
        <v>35</v>
      </c>
      <c r="I248" t="s">
        <v>32</v>
      </c>
      <c r="J248" t="s">
        <v>33</v>
      </c>
      <c r="K248" s="1" t="str">
        <f>VLOOKUP(A248,'[1]KK GL OUT'!$A:$G,7,FALSE)</f>
        <v>OTOEXPERT</v>
      </c>
      <c r="L248" s="1">
        <f>VLOOKUP(A248,'[1]KK GL OUT'!$A:$G,6,FALSE)</f>
        <v>7.0000000006984919E-2</v>
      </c>
      <c r="M248" s="1" t="b">
        <f t="shared" si="6"/>
        <v>1</v>
      </c>
      <c r="N248" s="1" t="b">
        <f t="shared" si="7"/>
        <v>1</v>
      </c>
      <c r="Y248" t="s">
        <v>300</v>
      </c>
      <c r="Z248">
        <v>35750</v>
      </c>
      <c r="AA248" t="s">
        <v>35</v>
      </c>
      <c r="AB248" t="s">
        <v>300</v>
      </c>
      <c r="AC248">
        <v>-35750</v>
      </c>
      <c r="AD248" t="s">
        <v>35</v>
      </c>
      <c r="AE248">
        <v>0</v>
      </c>
      <c r="AF248" t="s">
        <v>33</v>
      </c>
    </row>
    <row r="249" spans="1:32" hidden="1" x14ac:dyDescent="0.3">
      <c r="A249" t="s">
        <v>291</v>
      </c>
      <c r="B249">
        <v>0</v>
      </c>
      <c r="C249">
        <v>134999.93</v>
      </c>
      <c r="D249">
        <v>-134999.93</v>
      </c>
      <c r="E249">
        <v>135000</v>
      </c>
      <c r="F249">
        <v>7.0000000006984919E-2</v>
      </c>
      <c r="G249" t="s">
        <v>291</v>
      </c>
      <c r="H249" t="s">
        <v>35</v>
      </c>
      <c r="I249" t="s">
        <v>32</v>
      </c>
      <c r="J249" t="s">
        <v>33</v>
      </c>
      <c r="K249" s="1" t="str">
        <f>VLOOKUP(A249,'[1]KK GL OUT'!$A:$G,7,FALSE)</f>
        <v>OTOEXPERT</v>
      </c>
      <c r="L249" s="1">
        <f>VLOOKUP(A249,'[1]KK GL OUT'!$A:$G,6,FALSE)</f>
        <v>7.0000000006984919E-2</v>
      </c>
      <c r="M249" s="1" t="b">
        <f t="shared" si="6"/>
        <v>1</v>
      </c>
      <c r="N249" s="1" t="b">
        <f t="shared" si="7"/>
        <v>1</v>
      </c>
      <c r="Y249" t="s">
        <v>301</v>
      </c>
      <c r="Z249">
        <v>135000</v>
      </c>
      <c r="AA249" t="s">
        <v>35</v>
      </c>
      <c r="AB249" t="s">
        <v>301</v>
      </c>
      <c r="AC249">
        <v>-134999.93</v>
      </c>
      <c r="AD249" t="s">
        <v>35</v>
      </c>
      <c r="AE249">
        <v>7.0000000006984919E-2</v>
      </c>
      <c r="AF249" t="s">
        <v>33</v>
      </c>
    </row>
    <row r="250" spans="1:32" hidden="1" x14ac:dyDescent="0.3">
      <c r="A250" t="s">
        <v>292</v>
      </c>
      <c r="B250">
        <v>0</v>
      </c>
      <c r="C250">
        <v>134999.93</v>
      </c>
      <c r="D250">
        <v>-134999.93</v>
      </c>
      <c r="E250">
        <v>135000</v>
      </c>
      <c r="F250">
        <v>7.0000000006984919E-2</v>
      </c>
      <c r="G250" t="s">
        <v>292</v>
      </c>
      <c r="H250" t="s">
        <v>35</v>
      </c>
      <c r="I250" t="s">
        <v>32</v>
      </c>
      <c r="J250" t="s">
        <v>33</v>
      </c>
      <c r="K250" s="1" t="str">
        <f>VLOOKUP(A250,'[1]KK GL OUT'!$A:$G,7,FALSE)</f>
        <v>OTOEXPERT</v>
      </c>
      <c r="L250" s="1">
        <f>VLOOKUP(A250,'[1]KK GL OUT'!$A:$G,6,FALSE)</f>
        <v>7.0000000006984919E-2</v>
      </c>
      <c r="M250" s="1" t="b">
        <f t="shared" si="6"/>
        <v>1</v>
      </c>
      <c r="N250" s="1" t="b">
        <f t="shared" si="7"/>
        <v>1</v>
      </c>
      <c r="Y250" t="s">
        <v>302</v>
      </c>
      <c r="Z250">
        <v>39325</v>
      </c>
      <c r="AA250" t="s">
        <v>35</v>
      </c>
      <c r="AB250" t="s">
        <v>302</v>
      </c>
      <c r="AC250">
        <v>-39325</v>
      </c>
      <c r="AD250" t="s">
        <v>35</v>
      </c>
      <c r="AE250">
        <v>0</v>
      </c>
      <c r="AF250" t="s">
        <v>33</v>
      </c>
    </row>
    <row r="251" spans="1:32" hidden="1" x14ac:dyDescent="0.3">
      <c r="A251" t="s">
        <v>293</v>
      </c>
      <c r="B251">
        <v>0</v>
      </c>
      <c r="C251">
        <v>134999.93</v>
      </c>
      <c r="D251">
        <v>-134999.93</v>
      </c>
      <c r="E251">
        <v>135000</v>
      </c>
      <c r="F251">
        <v>7.0000000006984919E-2</v>
      </c>
      <c r="G251" t="s">
        <v>293</v>
      </c>
      <c r="H251" t="s">
        <v>35</v>
      </c>
      <c r="I251" t="s">
        <v>32</v>
      </c>
      <c r="J251" t="s">
        <v>33</v>
      </c>
      <c r="K251" s="1" t="str">
        <f>VLOOKUP(A251,'[1]KK GL OUT'!$A:$G,7,FALSE)</f>
        <v>OTOEXPERT</v>
      </c>
      <c r="L251" s="1">
        <f>VLOOKUP(A251,'[1]KK GL OUT'!$A:$G,6,FALSE)</f>
        <v>7.0000000006984919E-2</v>
      </c>
      <c r="M251" s="1" t="b">
        <f t="shared" si="6"/>
        <v>1</v>
      </c>
      <c r="N251" s="1" t="b">
        <f t="shared" si="7"/>
        <v>1</v>
      </c>
      <c r="Y251" t="s">
        <v>303</v>
      </c>
      <c r="Z251">
        <v>171600</v>
      </c>
      <c r="AA251" t="s">
        <v>35</v>
      </c>
      <c r="AB251" t="s">
        <v>303</v>
      </c>
      <c r="AC251">
        <v>-171600</v>
      </c>
      <c r="AD251" t="s">
        <v>35</v>
      </c>
      <c r="AE251">
        <v>0</v>
      </c>
      <c r="AF251" t="s">
        <v>33</v>
      </c>
    </row>
    <row r="252" spans="1:32" hidden="1" x14ac:dyDescent="0.3">
      <c r="A252" t="s">
        <v>294</v>
      </c>
      <c r="B252">
        <v>0</v>
      </c>
      <c r="C252">
        <v>134999.93</v>
      </c>
      <c r="D252">
        <v>-134999.93</v>
      </c>
      <c r="E252">
        <v>135000</v>
      </c>
      <c r="F252">
        <v>7.0000000006984919E-2</v>
      </c>
      <c r="G252" t="s">
        <v>294</v>
      </c>
      <c r="H252" t="s">
        <v>35</v>
      </c>
      <c r="I252" t="s">
        <v>32</v>
      </c>
      <c r="J252" t="s">
        <v>33</v>
      </c>
      <c r="K252" s="1" t="str">
        <f>VLOOKUP(A252,'[1]KK GL OUT'!$A:$G,7,FALSE)</f>
        <v>OTOEXPERT</v>
      </c>
      <c r="L252" s="1">
        <f>VLOOKUP(A252,'[1]KK GL OUT'!$A:$G,6,FALSE)</f>
        <v>7.0000000006984919E-2</v>
      </c>
      <c r="M252" s="1" t="b">
        <f t="shared" si="6"/>
        <v>1</v>
      </c>
      <c r="N252" s="1" t="b">
        <f t="shared" si="7"/>
        <v>1</v>
      </c>
      <c r="Y252" t="s">
        <v>304</v>
      </c>
      <c r="Z252">
        <v>39325</v>
      </c>
      <c r="AA252" t="s">
        <v>35</v>
      </c>
      <c r="AB252" t="s">
        <v>304</v>
      </c>
      <c r="AC252">
        <v>-39325</v>
      </c>
      <c r="AD252" t="s">
        <v>35</v>
      </c>
      <c r="AE252">
        <v>0</v>
      </c>
      <c r="AF252" t="s">
        <v>33</v>
      </c>
    </row>
    <row r="253" spans="1:32" hidden="1" x14ac:dyDescent="0.3">
      <c r="A253" t="s">
        <v>295</v>
      </c>
      <c r="B253">
        <v>0</v>
      </c>
      <c r="C253">
        <v>134999.93</v>
      </c>
      <c r="D253">
        <v>-134999.93</v>
      </c>
      <c r="E253">
        <v>135000</v>
      </c>
      <c r="F253">
        <v>7.0000000006984919E-2</v>
      </c>
      <c r="G253" t="s">
        <v>295</v>
      </c>
      <c r="H253" t="s">
        <v>35</v>
      </c>
      <c r="I253" t="s">
        <v>32</v>
      </c>
      <c r="J253" t="s">
        <v>33</v>
      </c>
      <c r="K253" s="1" t="str">
        <f>VLOOKUP(A253,'[1]KK GL OUT'!$A:$G,7,FALSE)</f>
        <v>OTOEXPERT</v>
      </c>
      <c r="L253" s="1">
        <f>VLOOKUP(A253,'[1]KK GL OUT'!$A:$G,6,FALSE)</f>
        <v>7.0000000006984919E-2</v>
      </c>
      <c r="M253" s="1" t="b">
        <f t="shared" si="6"/>
        <v>1</v>
      </c>
      <c r="N253" s="1" t="b">
        <f t="shared" si="7"/>
        <v>1</v>
      </c>
      <c r="Y253" t="s">
        <v>305</v>
      </c>
      <c r="Z253">
        <v>190000</v>
      </c>
      <c r="AA253" t="s">
        <v>35</v>
      </c>
      <c r="AB253" t="s">
        <v>305</v>
      </c>
      <c r="AC253">
        <v>-189999.93</v>
      </c>
      <c r="AD253" t="s">
        <v>35</v>
      </c>
      <c r="AE253">
        <v>7.0000000006984919E-2</v>
      </c>
      <c r="AF253" t="s">
        <v>33</v>
      </c>
    </row>
    <row r="254" spans="1:32" hidden="1" x14ac:dyDescent="0.3">
      <c r="A254" t="s">
        <v>296</v>
      </c>
      <c r="B254">
        <v>0</v>
      </c>
      <c r="C254">
        <v>49999.95</v>
      </c>
      <c r="D254">
        <v>-49999.95</v>
      </c>
      <c r="E254">
        <v>50000</v>
      </c>
      <c r="F254">
        <v>5.0000000002910383E-2</v>
      </c>
      <c r="G254" t="s">
        <v>296</v>
      </c>
      <c r="H254" t="s">
        <v>35</v>
      </c>
      <c r="I254" t="s">
        <v>32</v>
      </c>
      <c r="J254" t="s">
        <v>33</v>
      </c>
      <c r="K254" s="1" t="str">
        <f>VLOOKUP(A254,'[1]KK GL OUT'!$A:$G,7,FALSE)</f>
        <v>OTOEXPERT</v>
      </c>
      <c r="L254" s="1">
        <f>VLOOKUP(A254,'[1]KK GL OUT'!$A:$G,6,FALSE)</f>
        <v>5.0000000002910383E-2</v>
      </c>
      <c r="M254" s="1" t="b">
        <f t="shared" si="6"/>
        <v>1</v>
      </c>
      <c r="N254" s="1" t="b">
        <f t="shared" si="7"/>
        <v>1</v>
      </c>
      <c r="Y254" t="s">
        <v>306</v>
      </c>
      <c r="Z254">
        <v>39325</v>
      </c>
      <c r="AA254" t="s">
        <v>35</v>
      </c>
      <c r="AB254" t="s">
        <v>306</v>
      </c>
      <c r="AC254">
        <v>-39325</v>
      </c>
      <c r="AD254" t="s">
        <v>35</v>
      </c>
      <c r="AE254">
        <v>0</v>
      </c>
      <c r="AF254" t="s">
        <v>33</v>
      </c>
    </row>
    <row r="255" spans="1:32" hidden="1" x14ac:dyDescent="0.3">
      <c r="A255" t="s">
        <v>297</v>
      </c>
      <c r="B255">
        <v>0</v>
      </c>
      <c r="C255">
        <v>525080.13</v>
      </c>
      <c r="D255">
        <v>-525080.13</v>
      </c>
      <c r="E255">
        <v>525080</v>
      </c>
      <c r="F255">
        <v>-0.13000000000465661</v>
      </c>
      <c r="G255" t="s">
        <v>297</v>
      </c>
      <c r="H255" t="s">
        <v>35</v>
      </c>
      <c r="I255" t="s">
        <v>32</v>
      </c>
      <c r="J255" t="s">
        <v>33</v>
      </c>
      <c r="K255" s="1" t="str">
        <f>VLOOKUP(A255,'[1]KK GL OUT'!$A:$G,7,FALSE)</f>
        <v>OTOEXPERT</v>
      </c>
      <c r="L255" s="1">
        <f>VLOOKUP(A255,'[1]KK GL OUT'!$A:$G,6,FALSE)</f>
        <v>-0.13000000000465661</v>
      </c>
      <c r="M255" s="1" t="b">
        <f t="shared" si="6"/>
        <v>1</v>
      </c>
      <c r="N255" s="1" t="b">
        <f t="shared" si="7"/>
        <v>1</v>
      </c>
      <c r="Y255" t="s">
        <v>307</v>
      </c>
      <c r="Z255">
        <v>135000</v>
      </c>
      <c r="AA255" t="s">
        <v>35</v>
      </c>
      <c r="AB255" t="s">
        <v>307</v>
      </c>
      <c r="AC255">
        <v>-134999.93</v>
      </c>
      <c r="AD255" t="s">
        <v>35</v>
      </c>
      <c r="AE255">
        <v>7.0000000006984919E-2</v>
      </c>
      <c r="AF255" t="s">
        <v>33</v>
      </c>
    </row>
    <row r="256" spans="1:32" hidden="1" x14ac:dyDescent="0.3">
      <c r="A256" t="s">
        <v>298</v>
      </c>
      <c r="B256">
        <v>0</v>
      </c>
      <c r="C256">
        <v>25025</v>
      </c>
      <c r="D256">
        <v>-25025</v>
      </c>
      <c r="E256">
        <v>25025</v>
      </c>
      <c r="F256">
        <v>0</v>
      </c>
      <c r="G256" t="s">
        <v>298</v>
      </c>
      <c r="H256" t="s">
        <v>35</v>
      </c>
      <c r="I256" t="s">
        <v>32</v>
      </c>
      <c r="J256" t="s">
        <v>33</v>
      </c>
      <c r="K256" s="1" t="str">
        <f>VLOOKUP(A256,'[1]KK GL OUT'!$A:$G,7,FALSE)</f>
        <v>OTOEXPERT</v>
      </c>
      <c r="L256" s="1">
        <f>VLOOKUP(A256,'[1]KK GL OUT'!$A:$G,6,FALSE)</f>
        <v>0</v>
      </c>
      <c r="M256" s="1" t="b">
        <f t="shared" si="6"/>
        <v>1</v>
      </c>
      <c r="N256" s="1" t="b">
        <f t="shared" si="7"/>
        <v>1</v>
      </c>
      <c r="Y256" t="s">
        <v>308</v>
      </c>
      <c r="Z256">
        <v>50000</v>
      </c>
      <c r="AA256" t="s">
        <v>35</v>
      </c>
      <c r="AB256" t="s">
        <v>308</v>
      </c>
      <c r="AC256">
        <v>-49999.95</v>
      </c>
      <c r="AD256" t="s">
        <v>35</v>
      </c>
      <c r="AE256">
        <v>5.0000000002910383E-2</v>
      </c>
      <c r="AF256" t="s">
        <v>33</v>
      </c>
    </row>
    <row r="257" spans="1:32" hidden="1" x14ac:dyDescent="0.3">
      <c r="A257" t="s">
        <v>299</v>
      </c>
      <c r="B257">
        <v>0</v>
      </c>
      <c r="C257">
        <v>39325</v>
      </c>
      <c r="D257">
        <v>-39325</v>
      </c>
      <c r="E257">
        <v>39325</v>
      </c>
      <c r="F257">
        <v>0</v>
      </c>
      <c r="G257" t="s">
        <v>299</v>
      </c>
      <c r="H257" t="s">
        <v>35</v>
      </c>
      <c r="I257" t="s">
        <v>32</v>
      </c>
      <c r="J257" t="s">
        <v>33</v>
      </c>
      <c r="K257" s="1" t="str">
        <f>VLOOKUP(A257,'[1]KK GL OUT'!$A:$G,7,FALSE)</f>
        <v>OTOEXPERT</v>
      </c>
      <c r="L257" s="1">
        <f>VLOOKUP(A257,'[1]KK GL OUT'!$A:$G,6,FALSE)</f>
        <v>0</v>
      </c>
      <c r="M257" s="1" t="b">
        <f t="shared" si="6"/>
        <v>1</v>
      </c>
      <c r="N257" s="1" t="b">
        <f t="shared" si="7"/>
        <v>1</v>
      </c>
      <c r="Y257" t="s">
        <v>309</v>
      </c>
      <c r="Z257">
        <v>50000</v>
      </c>
      <c r="AA257" t="s">
        <v>35</v>
      </c>
      <c r="AB257" t="s">
        <v>309</v>
      </c>
      <c r="AC257">
        <v>-49999.95</v>
      </c>
      <c r="AD257" t="s">
        <v>35</v>
      </c>
      <c r="AE257">
        <v>5.0000000002910383E-2</v>
      </c>
      <c r="AF257" t="s">
        <v>33</v>
      </c>
    </row>
    <row r="258" spans="1:32" hidden="1" x14ac:dyDescent="0.3">
      <c r="A258" t="s">
        <v>300</v>
      </c>
      <c r="B258">
        <v>0</v>
      </c>
      <c r="C258">
        <v>35750</v>
      </c>
      <c r="D258">
        <v>-35750</v>
      </c>
      <c r="E258">
        <v>35750</v>
      </c>
      <c r="F258">
        <v>0</v>
      </c>
      <c r="G258" t="s">
        <v>300</v>
      </c>
      <c r="H258" t="s">
        <v>35</v>
      </c>
      <c r="I258" t="s">
        <v>32</v>
      </c>
      <c r="J258" t="s">
        <v>33</v>
      </c>
      <c r="K258" s="1" t="str">
        <f>VLOOKUP(A258,'[1]KK GL OUT'!$A:$G,7,FALSE)</f>
        <v>OTOEXPERT</v>
      </c>
      <c r="L258" s="1">
        <f>VLOOKUP(A258,'[1]KK GL OUT'!$A:$G,6,FALSE)</f>
        <v>0</v>
      </c>
      <c r="M258" s="1" t="b">
        <f t="shared" si="6"/>
        <v>1</v>
      </c>
      <c r="N258" s="1" t="b">
        <f t="shared" si="7"/>
        <v>1</v>
      </c>
      <c r="Y258" t="s">
        <v>310</v>
      </c>
      <c r="Z258">
        <v>14345</v>
      </c>
      <c r="AA258" t="s">
        <v>35</v>
      </c>
      <c r="AB258" t="s">
        <v>310</v>
      </c>
      <c r="AC258">
        <v>-14345.09</v>
      </c>
      <c r="AD258" t="s">
        <v>35</v>
      </c>
      <c r="AE258">
        <v>-9.0000000000145519E-2</v>
      </c>
      <c r="AF258" t="s">
        <v>33</v>
      </c>
    </row>
    <row r="259" spans="1:32" hidden="1" x14ac:dyDescent="0.3">
      <c r="A259" t="s">
        <v>301</v>
      </c>
      <c r="B259">
        <v>0</v>
      </c>
      <c r="C259">
        <v>134999.93</v>
      </c>
      <c r="D259">
        <v>-134999.93</v>
      </c>
      <c r="E259">
        <v>135000</v>
      </c>
      <c r="F259">
        <v>7.0000000006984919E-2</v>
      </c>
      <c r="G259" t="s">
        <v>301</v>
      </c>
      <c r="H259" t="s">
        <v>35</v>
      </c>
      <c r="I259" t="s">
        <v>32</v>
      </c>
      <c r="J259" t="s">
        <v>33</v>
      </c>
      <c r="K259" s="1" t="str">
        <f>VLOOKUP(A259,'[1]KK GL OUT'!$A:$G,7,FALSE)</f>
        <v>OTOEXPERT</v>
      </c>
      <c r="L259" s="1">
        <f>VLOOKUP(A259,'[1]KK GL OUT'!$A:$G,6,FALSE)</f>
        <v>7.0000000006984919E-2</v>
      </c>
      <c r="M259" s="1" t="b">
        <f t="shared" ref="M259:M322" si="8">H259=K259</f>
        <v>1</v>
      </c>
      <c r="N259" s="1" t="b">
        <f t="shared" ref="N259:N322" si="9">F259=L259</f>
        <v>1</v>
      </c>
      <c r="Y259" t="s">
        <v>311</v>
      </c>
      <c r="Z259">
        <v>285627</v>
      </c>
      <c r="AA259" t="s">
        <v>35</v>
      </c>
      <c r="AB259" t="s">
        <v>311</v>
      </c>
      <c r="AC259">
        <v>-285626.99</v>
      </c>
      <c r="AD259" t="s">
        <v>35</v>
      </c>
      <c r="AE259">
        <v>1.0000000009313226E-2</v>
      </c>
      <c r="AF259" t="s">
        <v>33</v>
      </c>
    </row>
    <row r="260" spans="1:32" hidden="1" x14ac:dyDescent="0.3">
      <c r="A260" t="s">
        <v>302</v>
      </c>
      <c r="B260">
        <v>0</v>
      </c>
      <c r="C260">
        <v>39325</v>
      </c>
      <c r="D260">
        <v>-39325</v>
      </c>
      <c r="E260">
        <v>39325</v>
      </c>
      <c r="F260">
        <v>0</v>
      </c>
      <c r="G260" t="s">
        <v>302</v>
      </c>
      <c r="H260" t="s">
        <v>35</v>
      </c>
      <c r="I260" t="s">
        <v>32</v>
      </c>
      <c r="J260" t="s">
        <v>33</v>
      </c>
      <c r="K260" s="1" t="str">
        <f>VLOOKUP(A260,'[1]KK GL OUT'!$A:$G,7,FALSE)</f>
        <v>OTOEXPERT</v>
      </c>
      <c r="L260" s="1">
        <f>VLOOKUP(A260,'[1]KK GL OUT'!$A:$G,6,FALSE)</f>
        <v>0</v>
      </c>
      <c r="M260" s="1" t="b">
        <f t="shared" si="8"/>
        <v>1</v>
      </c>
      <c r="N260" s="1" t="b">
        <f t="shared" si="9"/>
        <v>1</v>
      </c>
      <c r="Y260" t="s">
        <v>312</v>
      </c>
      <c r="Z260">
        <v>113964</v>
      </c>
      <c r="AA260" t="s">
        <v>37</v>
      </c>
      <c r="AB260" t="s">
        <v>312</v>
      </c>
      <c r="AC260">
        <v>-113963.96</v>
      </c>
      <c r="AD260" t="s">
        <v>37</v>
      </c>
      <c r="AE260">
        <v>3.9999999993597157E-2</v>
      </c>
      <c r="AF260" t="s">
        <v>33</v>
      </c>
    </row>
    <row r="261" spans="1:32" hidden="1" x14ac:dyDescent="0.3">
      <c r="A261" t="s">
        <v>303</v>
      </c>
      <c r="B261">
        <v>0</v>
      </c>
      <c r="C261">
        <v>171600</v>
      </c>
      <c r="D261">
        <v>-171600</v>
      </c>
      <c r="E261">
        <v>171600</v>
      </c>
      <c r="F261">
        <v>0</v>
      </c>
      <c r="G261" t="s">
        <v>303</v>
      </c>
      <c r="H261" t="s">
        <v>35</v>
      </c>
      <c r="I261" t="s">
        <v>32</v>
      </c>
      <c r="J261" t="s">
        <v>33</v>
      </c>
      <c r="K261" s="1" t="str">
        <f>VLOOKUP(A261,'[1]KK GL OUT'!$A:$G,7,FALSE)</f>
        <v>OTOEXPERT</v>
      </c>
      <c r="L261" s="1">
        <f>VLOOKUP(A261,'[1]KK GL OUT'!$A:$G,6,FALSE)</f>
        <v>0</v>
      </c>
      <c r="M261" s="1" t="b">
        <f t="shared" si="8"/>
        <v>1</v>
      </c>
      <c r="N261" s="1" t="b">
        <f t="shared" si="9"/>
        <v>1</v>
      </c>
      <c r="Y261" t="s">
        <v>313</v>
      </c>
      <c r="Z261">
        <v>113964</v>
      </c>
      <c r="AA261" t="s">
        <v>37</v>
      </c>
      <c r="AB261" t="s">
        <v>313</v>
      </c>
      <c r="AC261">
        <v>-113963.96</v>
      </c>
      <c r="AD261" t="s">
        <v>37</v>
      </c>
      <c r="AE261">
        <v>3.9999999993597157E-2</v>
      </c>
      <c r="AF261" t="s">
        <v>33</v>
      </c>
    </row>
    <row r="262" spans="1:32" hidden="1" x14ac:dyDescent="0.3">
      <c r="A262" t="s">
        <v>304</v>
      </c>
      <c r="B262">
        <v>0</v>
      </c>
      <c r="C262">
        <v>39325</v>
      </c>
      <c r="D262">
        <v>-39325</v>
      </c>
      <c r="E262">
        <v>39325</v>
      </c>
      <c r="F262">
        <v>0</v>
      </c>
      <c r="G262" t="s">
        <v>304</v>
      </c>
      <c r="H262" t="s">
        <v>35</v>
      </c>
      <c r="I262" t="s">
        <v>32</v>
      </c>
      <c r="J262" t="s">
        <v>33</v>
      </c>
      <c r="K262" s="1" t="str">
        <f>VLOOKUP(A262,'[1]KK GL OUT'!$A:$G,7,FALSE)</f>
        <v>OTOEXPERT</v>
      </c>
      <c r="L262" s="1">
        <f>VLOOKUP(A262,'[1]KK GL OUT'!$A:$G,6,FALSE)</f>
        <v>0</v>
      </c>
      <c r="M262" s="1" t="b">
        <f t="shared" si="8"/>
        <v>1</v>
      </c>
      <c r="N262" s="1" t="b">
        <f t="shared" si="9"/>
        <v>1</v>
      </c>
      <c r="Y262" t="s">
        <v>314</v>
      </c>
      <c r="Z262">
        <v>107027</v>
      </c>
      <c r="AA262" t="s">
        <v>37</v>
      </c>
      <c r="AB262" t="s">
        <v>314</v>
      </c>
      <c r="AC262">
        <v>-107027.02</v>
      </c>
      <c r="AD262" t="s">
        <v>37</v>
      </c>
      <c r="AE262">
        <v>-2.0000000004074536E-2</v>
      </c>
      <c r="AF262" t="s">
        <v>33</v>
      </c>
    </row>
    <row r="263" spans="1:32" hidden="1" x14ac:dyDescent="0.3">
      <c r="A263" t="s">
        <v>305</v>
      </c>
      <c r="B263">
        <v>0</v>
      </c>
      <c r="C263">
        <v>189999.93</v>
      </c>
      <c r="D263">
        <v>-189999.93</v>
      </c>
      <c r="E263">
        <v>190000</v>
      </c>
      <c r="F263">
        <v>7.0000000006984919E-2</v>
      </c>
      <c r="G263" t="s">
        <v>305</v>
      </c>
      <c r="H263" t="s">
        <v>35</v>
      </c>
      <c r="I263" t="s">
        <v>32</v>
      </c>
      <c r="J263" t="s">
        <v>33</v>
      </c>
      <c r="K263" s="1" t="str">
        <f>VLOOKUP(A263,'[1]KK GL OUT'!$A:$G,7,FALSE)</f>
        <v>OTOEXPERT</v>
      </c>
      <c r="L263" s="1">
        <f>VLOOKUP(A263,'[1]KK GL OUT'!$A:$G,6,FALSE)</f>
        <v>7.0000000006984919E-2</v>
      </c>
      <c r="M263" s="1" t="b">
        <f t="shared" si="8"/>
        <v>1</v>
      </c>
      <c r="N263" s="1" t="b">
        <f t="shared" si="9"/>
        <v>1</v>
      </c>
      <c r="Y263" t="s">
        <v>315</v>
      </c>
      <c r="Z263">
        <v>107027</v>
      </c>
      <c r="AA263" t="s">
        <v>37</v>
      </c>
      <c r="AB263" t="s">
        <v>315</v>
      </c>
      <c r="AC263">
        <v>-107027.02</v>
      </c>
      <c r="AD263" t="s">
        <v>37</v>
      </c>
      <c r="AE263">
        <v>-2.0000000004074536E-2</v>
      </c>
      <c r="AF263" t="s">
        <v>33</v>
      </c>
    </row>
    <row r="264" spans="1:32" hidden="1" x14ac:dyDescent="0.3">
      <c r="A264" t="s">
        <v>306</v>
      </c>
      <c r="B264">
        <v>0</v>
      </c>
      <c r="C264">
        <v>39325</v>
      </c>
      <c r="D264">
        <v>-39325</v>
      </c>
      <c r="E264">
        <v>39325</v>
      </c>
      <c r="F264">
        <v>0</v>
      </c>
      <c r="G264" t="s">
        <v>306</v>
      </c>
      <c r="H264" t="s">
        <v>35</v>
      </c>
      <c r="I264" t="s">
        <v>32</v>
      </c>
      <c r="J264" t="s">
        <v>33</v>
      </c>
      <c r="K264" s="1" t="str">
        <f>VLOOKUP(A264,'[1]KK GL OUT'!$A:$G,7,FALSE)</f>
        <v>OTOEXPERT</v>
      </c>
      <c r="L264" s="1">
        <f>VLOOKUP(A264,'[1]KK GL OUT'!$A:$G,6,FALSE)</f>
        <v>0</v>
      </c>
      <c r="M264" s="1" t="b">
        <f t="shared" si="8"/>
        <v>1</v>
      </c>
      <c r="N264" s="1" t="b">
        <f t="shared" si="9"/>
        <v>1</v>
      </c>
      <c r="Y264" t="s">
        <v>316</v>
      </c>
      <c r="Z264">
        <v>153603</v>
      </c>
      <c r="AA264" t="s">
        <v>37</v>
      </c>
      <c r="AB264" t="s">
        <v>316</v>
      </c>
      <c r="AC264">
        <v>-153603.6</v>
      </c>
      <c r="AD264" t="s">
        <v>37</v>
      </c>
      <c r="AE264">
        <v>-0.60000000000582077</v>
      </c>
      <c r="AF264" t="s">
        <v>33</v>
      </c>
    </row>
    <row r="265" spans="1:32" hidden="1" x14ac:dyDescent="0.3">
      <c r="A265" t="s">
        <v>307</v>
      </c>
      <c r="B265">
        <v>0</v>
      </c>
      <c r="C265">
        <v>134999.93</v>
      </c>
      <c r="D265">
        <v>-134999.93</v>
      </c>
      <c r="E265">
        <v>135000</v>
      </c>
      <c r="F265">
        <v>7.0000000006984919E-2</v>
      </c>
      <c r="G265" t="s">
        <v>307</v>
      </c>
      <c r="H265" t="s">
        <v>35</v>
      </c>
      <c r="I265" t="s">
        <v>32</v>
      </c>
      <c r="J265" t="s">
        <v>33</v>
      </c>
      <c r="K265" s="1" t="str">
        <f>VLOOKUP(A265,'[1]KK GL OUT'!$A:$G,7,FALSE)</f>
        <v>OTOEXPERT</v>
      </c>
      <c r="L265" s="1">
        <f>VLOOKUP(A265,'[1]KK GL OUT'!$A:$G,6,FALSE)</f>
        <v>7.0000000006984919E-2</v>
      </c>
      <c r="M265" s="1" t="b">
        <f t="shared" si="8"/>
        <v>1</v>
      </c>
      <c r="N265" s="1" t="b">
        <f t="shared" si="9"/>
        <v>1</v>
      </c>
      <c r="Y265" t="s">
        <v>317</v>
      </c>
      <c r="Z265">
        <v>143693</v>
      </c>
      <c r="AA265" t="s">
        <v>37</v>
      </c>
      <c r="AB265" t="s">
        <v>317</v>
      </c>
      <c r="AC265">
        <v>-143693.69</v>
      </c>
      <c r="AD265" t="s">
        <v>37</v>
      </c>
      <c r="AE265">
        <v>-0.69000000000232831</v>
      </c>
      <c r="AF265" t="s">
        <v>33</v>
      </c>
    </row>
    <row r="266" spans="1:32" hidden="1" x14ac:dyDescent="0.3">
      <c r="A266" t="s">
        <v>308</v>
      </c>
      <c r="B266">
        <v>0</v>
      </c>
      <c r="C266">
        <v>49999.95</v>
      </c>
      <c r="D266">
        <v>-49999.95</v>
      </c>
      <c r="E266">
        <v>50000</v>
      </c>
      <c r="F266">
        <v>5.0000000002910383E-2</v>
      </c>
      <c r="G266" t="s">
        <v>308</v>
      </c>
      <c r="H266" t="s">
        <v>35</v>
      </c>
      <c r="I266" t="s">
        <v>32</v>
      </c>
      <c r="J266" t="s">
        <v>33</v>
      </c>
      <c r="K266" s="1" t="str">
        <f>VLOOKUP(A266,'[1]KK GL OUT'!$A:$G,7,FALSE)</f>
        <v>OTOEXPERT</v>
      </c>
      <c r="L266" s="1">
        <f>VLOOKUP(A266,'[1]KK GL OUT'!$A:$G,6,FALSE)</f>
        <v>5.0000000002910383E-2</v>
      </c>
      <c r="M266" s="1" t="b">
        <f t="shared" si="8"/>
        <v>1</v>
      </c>
      <c r="N266" s="1" t="b">
        <f t="shared" si="9"/>
        <v>1</v>
      </c>
      <c r="Y266" t="s">
        <v>318</v>
      </c>
      <c r="Z266">
        <v>109008</v>
      </c>
      <c r="AA266" t="s">
        <v>37</v>
      </c>
      <c r="AB266" t="s">
        <v>318</v>
      </c>
      <c r="AC266">
        <v>-109009</v>
      </c>
      <c r="AD266" t="s">
        <v>37</v>
      </c>
      <c r="AE266">
        <v>-1</v>
      </c>
      <c r="AF266" t="s">
        <v>87</v>
      </c>
    </row>
    <row r="267" spans="1:32" hidden="1" x14ac:dyDescent="0.3">
      <c r="A267" t="s">
        <v>309</v>
      </c>
      <c r="B267">
        <v>0</v>
      </c>
      <c r="C267">
        <v>49999.95</v>
      </c>
      <c r="D267">
        <v>-49999.95</v>
      </c>
      <c r="E267">
        <v>50000</v>
      </c>
      <c r="F267">
        <v>5.0000000002910383E-2</v>
      </c>
      <c r="G267" t="s">
        <v>309</v>
      </c>
      <c r="H267" t="s">
        <v>35</v>
      </c>
      <c r="I267" t="s">
        <v>32</v>
      </c>
      <c r="J267" t="s">
        <v>33</v>
      </c>
      <c r="K267" s="1" t="str">
        <f>VLOOKUP(A267,'[1]KK GL OUT'!$A:$G,7,FALSE)</f>
        <v>OTOEXPERT</v>
      </c>
      <c r="L267" s="1">
        <f>VLOOKUP(A267,'[1]KK GL OUT'!$A:$G,6,FALSE)</f>
        <v>5.0000000002910383E-2</v>
      </c>
      <c r="M267" s="1" t="b">
        <f t="shared" si="8"/>
        <v>1</v>
      </c>
      <c r="N267" s="1" t="b">
        <f t="shared" si="9"/>
        <v>1</v>
      </c>
      <c r="Y267" t="s">
        <v>319</v>
      </c>
      <c r="Z267">
        <v>218017</v>
      </c>
      <c r="AA267" t="s">
        <v>37</v>
      </c>
      <c r="AB267" t="s">
        <v>319</v>
      </c>
      <c r="AC267">
        <v>-218018.01</v>
      </c>
      <c r="AD267" t="s">
        <v>37</v>
      </c>
      <c r="AE267">
        <v>-1.0100000000093132</v>
      </c>
      <c r="AF267" t="s">
        <v>87</v>
      </c>
    </row>
    <row r="268" spans="1:32" hidden="1" x14ac:dyDescent="0.3">
      <c r="A268" t="s">
        <v>310</v>
      </c>
      <c r="B268">
        <v>0</v>
      </c>
      <c r="C268">
        <v>14345.09</v>
      </c>
      <c r="D268">
        <v>-14345.09</v>
      </c>
      <c r="E268">
        <v>14345</v>
      </c>
      <c r="F268">
        <v>-9.0000000000145519E-2</v>
      </c>
      <c r="G268" t="s">
        <v>310</v>
      </c>
      <c r="H268" t="s">
        <v>35</v>
      </c>
      <c r="I268" t="s">
        <v>32</v>
      </c>
      <c r="J268" t="s">
        <v>33</v>
      </c>
      <c r="K268" s="1" t="str">
        <f>VLOOKUP(A268,'[1]KK GL OUT'!$A:$G,7,FALSE)</f>
        <v>OTOEXPERT</v>
      </c>
      <c r="L268" s="1">
        <f>VLOOKUP(A268,'[1]KK GL OUT'!$A:$G,6,FALSE)</f>
        <v>-9.0000000000145519E-2</v>
      </c>
      <c r="M268" s="1" t="b">
        <f t="shared" si="8"/>
        <v>1</v>
      </c>
      <c r="N268" s="1" t="b">
        <f t="shared" si="9"/>
        <v>1</v>
      </c>
      <c r="Y268" t="s">
        <v>320</v>
      </c>
      <c r="Z268">
        <v>37713</v>
      </c>
      <c r="AA268" t="s">
        <v>37</v>
      </c>
      <c r="AB268" t="s">
        <v>320</v>
      </c>
      <c r="AC268">
        <v>-37713.85</v>
      </c>
      <c r="AD268" t="s">
        <v>37</v>
      </c>
      <c r="AE268">
        <v>-0.84999999999854481</v>
      </c>
      <c r="AF268" t="s">
        <v>33</v>
      </c>
    </row>
    <row r="269" spans="1:32" hidden="1" x14ac:dyDescent="0.3">
      <c r="A269" t="s">
        <v>311</v>
      </c>
      <c r="B269">
        <v>0</v>
      </c>
      <c r="C269">
        <v>285626.99</v>
      </c>
      <c r="D269">
        <v>-285626.99</v>
      </c>
      <c r="E269">
        <v>285627</v>
      </c>
      <c r="F269">
        <v>1.0000000009313226E-2</v>
      </c>
      <c r="G269" t="s">
        <v>311</v>
      </c>
      <c r="H269" t="s">
        <v>35</v>
      </c>
      <c r="I269" t="s">
        <v>32</v>
      </c>
      <c r="J269" t="s">
        <v>33</v>
      </c>
      <c r="K269" s="1" t="str">
        <f>VLOOKUP(A269,'[1]KK GL OUT'!$A:$G,7,FALSE)</f>
        <v>OTOEXPERT</v>
      </c>
      <c r="L269" s="1">
        <f>VLOOKUP(A269,'[1]KK GL OUT'!$A:$G,6,FALSE)</f>
        <v>1.0000000009313226E-2</v>
      </c>
      <c r="M269" s="1" t="b">
        <f t="shared" si="8"/>
        <v>1</v>
      </c>
      <c r="N269" s="1" t="b">
        <f t="shared" si="9"/>
        <v>1</v>
      </c>
      <c r="Y269" t="s">
        <v>321</v>
      </c>
      <c r="Z269">
        <v>153603</v>
      </c>
      <c r="AA269" t="s">
        <v>37</v>
      </c>
      <c r="AB269" t="s">
        <v>321</v>
      </c>
      <c r="AC269">
        <v>-153603.6</v>
      </c>
      <c r="AD269" t="s">
        <v>37</v>
      </c>
      <c r="AE269">
        <v>-0.60000000000582077</v>
      </c>
      <c r="AF269" t="s">
        <v>33</v>
      </c>
    </row>
    <row r="270" spans="1:32" hidden="1" x14ac:dyDescent="0.3">
      <c r="A270" t="s">
        <v>312</v>
      </c>
      <c r="B270">
        <v>0</v>
      </c>
      <c r="C270">
        <v>113963.96</v>
      </c>
      <c r="D270">
        <v>-113963.96</v>
      </c>
      <c r="E270">
        <v>113964</v>
      </c>
      <c r="F270">
        <v>3.9999999993597157E-2</v>
      </c>
      <c r="G270" t="s">
        <v>312</v>
      </c>
      <c r="H270" t="s">
        <v>37</v>
      </c>
      <c r="I270" t="s">
        <v>32</v>
      </c>
      <c r="J270" t="s">
        <v>33</v>
      </c>
      <c r="K270" s="1" t="str">
        <f>VLOOKUP(A270,'[1]KK GL OUT'!$A:$G,7,FALSE)</f>
        <v>Coating</v>
      </c>
      <c r="L270" s="1">
        <f>VLOOKUP(A270,'[1]KK GL OUT'!$A:$G,6,FALSE)</f>
        <v>3.9999999993597157E-2</v>
      </c>
      <c r="M270" s="1" t="b">
        <f t="shared" si="8"/>
        <v>1</v>
      </c>
      <c r="N270" s="1" t="b">
        <f t="shared" si="9"/>
        <v>1</v>
      </c>
      <c r="Y270" t="s">
        <v>322</v>
      </c>
      <c r="Z270">
        <v>37713</v>
      </c>
      <c r="AA270" t="s">
        <v>37</v>
      </c>
      <c r="AB270" t="s">
        <v>322</v>
      </c>
      <c r="AC270">
        <v>-37713.85</v>
      </c>
      <c r="AD270" t="s">
        <v>37</v>
      </c>
      <c r="AE270">
        <v>-0.84999999999854481</v>
      </c>
      <c r="AF270" t="s">
        <v>33</v>
      </c>
    </row>
    <row r="271" spans="1:32" hidden="1" x14ac:dyDescent="0.3">
      <c r="A271" t="s">
        <v>313</v>
      </c>
      <c r="B271">
        <v>0</v>
      </c>
      <c r="C271">
        <v>113963.96</v>
      </c>
      <c r="D271">
        <v>-113963.96</v>
      </c>
      <c r="E271">
        <v>113964</v>
      </c>
      <c r="F271">
        <v>3.9999999993597157E-2</v>
      </c>
      <c r="G271" t="s">
        <v>313</v>
      </c>
      <c r="H271" t="s">
        <v>37</v>
      </c>
      <c r="I271" t="s">
        <v>32</v>
      </c>
      <c r="J271" t="s">
        <v>33</v>
      </c>
      <c r="K271" s="1" t="str">
        <f>VLOOKUP(A271,'[1]KK GL OUT'!$A:$G,7,FALSE)</f>
        <v>Coating</v>
      </c>
      <c r="L271" s="1">
        <f>VLOOKUP(A271,'[1]KK GL OUT'!$A:$G,6,FALSE)</f>
        <v>3.9999999993597157E-2</v>
      </c>
      <c r="M271" s="1" t="b">
        <f t="shared" si="8"/>
        <v>1</v>
      </c>
      <c r="N271" s="1" t="b">
        <f t="shared" si="9"/>
        <v>1</v>
      </c>
      <c r="Y271" t="s">
        <v>323</v>
      </c>
      <c r="Z271">
        <v>107026</v>
      </c>
      <c r="AA271" t="s">
        <v>37</v>
      </c>
      <c r="AB271" t="s">
        <v>323</v>
      </c>
      <c r="AC271">
        <v>-107027.02</v>
      </c>
      <c r="AD271" t="s">
        <v>37</v>
      </c>
      <c r="AE271">
        <v>-1.0200000000040745</v>
      </c>
      <c r="AF271" t="s">
        <v>87</v>
      </c>
    </row>
    <row r="272" spans="1:32" hidden="1" x14ac:dyDescent="0.3">
      <c r="A272" t="s">
        <v>314</v>
      </c>
      <c r="B272">
        <v>0</v>
      </c>
      <c r="C272">
        <v>107027.02</v>
      </c>
      <c r="D272">
        <v>-107027.02</v>
      </c>
      <c r="E272">
        <v>107027</v>
      </c>
      <c r="F272">
        <v>-2.0000000004074536E-2</v>
      </c>
      <c r="G272" t="s">
        <v>314</v>
      </c>
      <c r="H272" t="s">
        <v>37</v>
      </c>
      <c r="I272" t="s">
        <v>32</v>
      </c>
      <c r="J272" t="s">
        <v>33</v>
      </c>
      <c r="K272" s="1" t="str">
        <f>VLOOKUP(A272,'[1]KK GL OUT'!$A:$G,7,FALSE)</f>
        <v>Coating</v>
      </c>
      <c r="L272" s="1">
        <f>VLOOKUP(A272,'[1]KK GL OUT'!$A:$G,6,FALSE)</f>
        <v>-2.0000000004074536E-2</v>
      </c>
      <c r="M272" s="1" t="b">
        <f t="shared" si="8"/>
        <v>1</v>
      </c>
      <c r="N272" s="1" t="b">
        <f t="shared" si="9"/>
        <v>1</v>
      </c>
      <c r="Y272" t="s">
        <v>324</v>
      </c>
      <c r="Z272">
        <v>113963</v>
      </c>
      <c r="AA272" t="s">
        <v>37</v>
      </c>
      <c r="AB272" t="s">
        <v>324</v>
      </c>
      <c r="AC272">
        <v>-113963.96</v>
      </c>
      <c r="AD272" t="s">
        <v>37</v>
      </c>
      <c r="AE272">
        <v>-0.96000000000640284</v>
      </c>
      <c r="AF272" t="s">
        <v>33</v>
      </c>
    </row>
    <row r="273" spans="1:32" hidden="1" x14ac:dyDescent="0.3">
      <c r="A273" t="s">
        <v>315</v>
      </c>
      <c r="B273">
        <v>0</v>
      </c>
      <c r="C273">
        <v>107027.02</v>
      </c>
      <c r="D273">
        <v>-107027.02</v>
      </c>
      <c r="E273">
        <v>107027</v>
      </c>
      <c r="F273">
        <v>-2.0000000004074536E-2</v>
      </c>
      <c r="G273" t="s">
        <v>315</v>
      </c>
      <c r="H273" t="s">
        <v>37</v>
      </c>
      <c r="I273" t="s">
        <v>32</v>
      </c>
      <c r="J273" t="s">
        <v>33</v>
      </c>
      <c r="K273" s="1" t="str">
        <f>VLOOKUP(A273,'[1]KK GL OUT'!$A:$G,7,FALSE)</f>
        <v>Coating</v>
      </c>
      <c r="L273" s="1">
        <f>VLOOKUP(A273,'[1]KK GL OUT'!$A:$G,6,FALSE)</f>
        <v>-2.0000000004074536E-2</v>
      </c>
      <c r="M273" s="1" t="b">
        <f t="shared" si="8"/>
        <v>1</v>
      </c>
      <c r="N273" s="1" t="b">
        <f t="shared" si="9"/>
        <v>1</v>
      </c>
      <c r="Y273" t="s">
        <v>325</v>
      </c>
      <c r="Z273">
        <v>153603</v>
      </c>
      <c r="AA273" t="s">
        <v>37</v>
      </c>
      <c r="AB273" t="s">
        <v>325</v>
      </c>
      <c r="AC273">
        <v>-153603.6</v>
      </c>
      <c r="AD273" t="s">
        <v>37</v>
      </c>
      <c r="AE273">
        <v>-0.60000000000582077</v>
      </c>
      <c r="AF273" t="s">
        <v>33</v>
      </c>
    </row>
    <row r="274" spans="1:32" hidden="1" x14ac:dyDescent="0.3">
      <c r="A274" t="s">
        <v>316</v>
      </c>
      <c r="B274">
        <v>0</v>
      </c>
      <c r="C274">
        <v>153603.6</v>
      </c>
      <c r="D274">
        <v>-153603.6</v>
      </c>
      <c r="E274">
        <v>153603</v>
      </c>
      <c r="F274">
        <v>-0.60000000000582077</v>
      </c>
      <c r="G274" t="s">
        <v>316</v>
      </c>
      <c r="H274" t="s">
        <v>37</v>
      </c>
      <c r="I274" t="s">
        <v>32</v>
      </c>
      <c r="J274" t="s">
        <v>33</v>
      </c>
      <c r="K274" s="1" t="str">
        <f>VLOOKUP(A274,'[1]KK GL OUT'!$A:$G,7,FALSE)</f>
        <v>Coating</v>
      </c>
      <c r="L274" s="1">
        <f>VLOOKUP(A274,'[1]KK GL OUT'!$A:$G,6,FALSE)</f>
        <v>-0.60000000000582077</v>
      </c>
      <c r="M274" s="1" t="b">
        <f t="shared" si="8"/>
        <v>1</v>
      </c>
      <c r="N274" s="1" t="b">
        <f t="shared" si="9"/>
        <v>1</v>
      </c>
      <c r="Y274" t="s">
        <v>326</v>
      </c>
      <c r="Z274">
        <v>153603</v>
      </c>
      <c r="AA274" t="s">
        <v>37</v>
      </c>
      <c r="AB274" t="s">
        <v>326</v>
      </c>
      <c r="AC274">
        <v>-153603.6</v>
      </c>
      <c r="AD274" t="s">
        <v>37</v>
      </c>
      <c r="AE274">
        <v>-0.60000000000582077</v>
      </c>
      <c r="AF274" t="s">
        <v>33</v>
      </c>
    </row>
    <row r="275" spans="1:32" hidden="1" x14ac:dyDescent="0.3">
      <c r="A275" t="s">
        <v>317</v>
      </c>
      <c r="B275">
        <v>0</v>
      </c>
      <c r="C275">
        <v>143693.69</v>
      </c>
      <c r="D275">
        <v>-143693.69</v>
      </c>
      <c r="E275">
        <v>143693</v>
      </c>
      <c r="F275">
        <v>-0.69000000000232831</v>
      </c>
      <c r="G275" t="s">
        <v>317</v>
      </c>
      <c r="H275" t="s">
        <v>37</v>
      </c>
      <c r="I275" t="s">
        <v>32</v>
      </c>
      <c r="J275" t="s">
        <v>33</v>
      </c>
      <c r="K275" s="1" t="str">
        <f>VLOOKUP(A275,'[1]KK GL OUT'!$A:$G,7,FALSE)</f>
        <v>Coating</v>
      </c>
      <c r="L275" s="1">
        <f>VLOOKUP(A275,'[1]KK GL OUT'!$A:$G,6,FALSE)</f>
        <v>-0.69000000000232831</v>
      </c>
      <c r="M275" s="1" t="b">
        <f t="shared" si="8"/>
        <v>1</v>
      </c>
      <c r="N275" s="1" t="b">
        <f t="shared" si="9"/>
        <v>1</v>
      </c>
      <c r="Y275" t="s">
        <v>327</v>
      </c>
      <c r="Z275">
        <v>153603</v>
      </c>
      <c r="AA275" t="s">
        <v>37</v>
      </c>
      <c r="AB275" t="s">
        <v>327</v>
      </c>
      <c r="AC275">
        <v>-153603.6</v>
      </c>
      <c r="AD275" t="s">
        <v>37</v>
      </c>
      <c r="AE275">
        <v>-0.60000000000582077</v>
      </c>
      <c r="AF275" t="s">
        <v>33</v>
      </c>
    </row>
    <row r="276" spans="1:32" hidden="1" x14ac:dyDescent="0.3">
      <c r="A276" t="s">
        <v>318</v>
      </c>
      <c r="B276">
        <v>0</v>
      </c>
      <c r="C276">
        <v>109009</v>
      </c>
      <c r="D276">
        <v>-109009</v>
      </c>
      <c r="E276">
        <v>109008</v>
      </c>
      <c r="F276">
        <v>-1</v>
      </c>
      <c r="G276" t="s">
        <v>318</v>
      </c>
      <c r="H276" t="s">
        <v>37</v>
      </c>
      <c r="I276" t="s">
        <v>32</v>
      </c>
      <c r="J276" t="s">
        <v>87</v>
      </c>
      <c r="K276" s="1" t="str">
        <f>VLOOKUP(A276,'[1]KK GL OUT'!$A:$G,7,FALSE)</f>
        <v>Coating</v>
      </c>
      <c r="L276" s="1">
        <f>VLOOKUP(A276,'[1]KK GL OUT'!$A:$G,6,FALSE)</f>
        <v>-1</v>
      </c>
      <c r="M276" s="1" t="b">
        <f t="shared" si="8"/>
        <v>1</v>
      </c>
      <c r="N276" s="1" t="b">
        <f t="shared" si="9"/>
        <v>1</v>
      </c>
      <c r="Y276" t="s">
        <v>328</v>
      </c>
      <c r="Z276">
        <v>148648</v>
      </c>
      <c r="AA276" t="s">
        <v>37</v>
      </c>
      <c r="AB276" t="s">
        <v>328</v>
      </c>
      <c r="AC276">
        <v>-148648.64000000001</v>
      </c>
      <c r="AD276" t="s">
        <v>37</v>
      </c>
      <c r="AE276">
        <v>-0.64000000001396984</v>
      </c>
      <c r="AF276" t="s">
        <v>33</v>
      </c>
    </row>
    <row r="277" spans="1:32" hidden="1" x14ac:dyDescent="0.3">
      <c r="A277" t="s">
        <v>319</v>
      </c>
      <c r="B277">
        <v>0</v>
      </c>
      <c r="C277">
        <v>218018.01</v>
      </c>
      <c r="D277">
        <v>-218018.01</v>
      </c>
      <c r="E277">
        <v>218017</v>
      </c>
      <c r="F277">
        <v>-1.0100000000093132</v>
      </c>
      <c r="G277" t="s">
        <v>319</v>
      </c>
      <c r="H277" t="s">
        <v>37</v>
      </c>
      <c r="I277" t="s">
        <v>32</v>
      </c>
      <c r="J277" t="s">
        <v>87</v>
      </c>
      <c r="K277" s="1" t="str">
        <f>VLOOKUP(A277,'[1]KK GL OUT'!$A:$G,7,FALSE)</f>
        <v>Coating</v>
      </c>
      <c r="L277" s="1">
        <f>VLOOKUP(A277,'[1]KK GL OUT'!$A:$G,6,FALSE)</f>
        <v>-1.0100000000093132</v>
      </c>
      <c r="M277" s="1" t="b">
        <f t="shared" si="8"/>
        <v>1</v>
      </c>
      <c r="N277" s="1" t="b">
        <f t="shared" si="9"/>
        <v>1</v>
      </c>
      <c r="Y277" t="s">
        <v>329</v>
      </c>
      <c r="Z277">
        <v>37713</v>
      </c>
      <c r="AA277" t="s">
        <v>37</v>
      </c>
      <c r="AB277" t="s">
        <v>329</v>
      </c>
      <c r="AC277">
        <v>-37713.85</v>
      </c>
      <c r="AD277" t="s">
        <v>37</v>
      </c>
      <c r="AE277">
        <v>-0.84999999999854481</v>
      </c>
      <c r="AF277" t="s">
        <v>33</v>
      </c>
    </row>
    <row r="278" spans="1:32" hidden="1" x14ac:dyDescent="0.3">
      <c r="A278" t="s">
        <v>320</v>
      </c>
      <c r="B278">
        <v>0</v>
      </c>
      <c r="C278">
        <v>37713.85</v>
      </c>
      <c r="D278">
        <v>-37713.85</v>
      </c>
      <c r="E278">
        <v>37713</v>
      </c>
      <c r="F278">
        <v>-0.84999999999854481</v>
      </c>
      <c r="G278" t="s">
        <v>320</v>
      </c>
      <c r="H278" t="s">
        <v>37</v>
      </c>
      <c r="I278" t="s">
        <v>32</v>
      </c>
      <c r="J278" t="s">
        <v>33</v>
      </c>
      <c r="K278" s="1" t="str">
        <f>VLOOKUP(A278,'[1]KK GL OUT'!$A:$G,7,FALSE)</f>
        <v>Coating</v>
      </c>
      <c r="L278" s="1">
        <f>VLOOKUP(A278,'[1]KK GL OUT'!$A:$G,6,FALSE)</f>
        <v>-0.84999999999854481</v>
      </c>
      <c r="M278" s="1" t="b">
        <f t="shared" si="8"/>
        <v>1</v>
      </c>
      <c r="N278" s="1" t="b">
        <f t="shared" si="9"/>
        <v>1</v>
      </c>
      <c r="Y278" t="s">
        <v>330</v>
      </c>
      <c r="Z278">
        <v>107026</v>
      </c>
      <c r="AA278" t="s">
        <v>37</v>
      </c>
      <c r="AB278" t="s">
        <v>330</v>
      </c>
      <c r="AC278">
        <v>-107027.02</v>
      </c>
      <c r="AD278" t="s">
        <v>37</v>
      </c>
      <c r="AE278">
        <v>-1.0200000000040745</v>
      </c>
      <c r="AF278" t="s">
        <v>87</v>
      </c>
    </row>
    <row r="279" spans="1:32" hidden="1" x14ac:dyDescent="0.3">
      <c r="A279" t="s">
        <v>321</v>
      </c>
      <c r="B279">
        <v>0</v>
      </c>
      <c r="C279">
        <v>153603.6</v>
      </c>
      <c r="D279">
        <v>-153603.6</v>
      </c>
      <c r="E279">
        <v>153603</v>
      </c>
      <c r="F279">
        <v>-0.60000000000582077</v>
      </c>
      <c r="G279" t="s">
        <v>321</v>
      </c>
      <c r="H279" t="s">
        <v>37</v>
      </c>
      <c r="I279" t="s">
        <v>32</v>
      </c>
      <c r="J279" t="s">
        <v>33</v>
      </c>
      <c r="K279" s="1" t="str">
        <f>VLOOKUP(A279,'[1]KK GL OUT'!$A:$G,7,FALSE)</f>
        <v>Coating</v>
      </c>
      <c r="L279" s="1">
        <f>VLOOKUP(A279,'[1]KK GL OUT'!$A:$G,6,FALSE)</f>
        <v>-0.60000000000582077</v>
      </c>
      <c r="M279" s="1" t="b">
        <f t="shared" si="8"/>
        <v>1</v>
      </c>
      <c r="N279" s="1" t="b">
        <f t="shared" si="9"/>
        <v>1</v>
      </c>
      <c r="Y279" t="s">
        <v>331</v>
      </c>
      <c r="Z279">
        <v>247747</v>
      </c>
      <c r="AA279" t="s">
        <v>37</v>
      </c>
      <c r="AB279" t="s">
        <v>331</v>
      </c>
      <c r="AC279">
        <v>-247747.74</v>
      </c>
      <c r="AD279" t="s">
        <v>37</v>
      </c>
      <c r="AE279">
        <v>-0.73999999999068677</v>
      </c>
      <c r="AF279" t="s">
        <v>33</v>
      </c>
    </row>
    <row r="280" spans="1:32" hidden="1" x14ac:dyDescent="0.3">
      <c r="A280" t="s">
        <v>322</v>
      </c>
      <c r="B280">
        <v>0</v>
      </c>
      <c r="C280">
        <v>37713.85</v>
      </c>
      <c r="D280">
        <v>-37713.85</v>
      </c>
      <c r="E280">
        <v>37713</v>
      </c>
      <c r="F280">
        <v>-0.84999999999854481</v>
      </c>
      <c r="G280" t="s">
        <v>322</v>
      </c>
      <c r="H280" t="s">
        <v>37</v>
      </c>
      <c r="I280" t="s">
        <v>32</v>
      </c>
      <c r="J280" t="s">
        <v>33</v>
      </c>
      <c r="K280" s="1" t="str">
        <f>VLOOKUP(A280,'[1]KK GL OUT'!$A:$G,7,FALSE)</f>
        <v>Coating</v>
      </c>
      <c r="L280" s="1">
        <f>VLOOKUP(A280,'[1]KK GL OUT'!$A:$G,6,FALSE)</f>
        <v>-0.84999999999854481</v>
      </c>
      <c r="M280" s="1" t="b">
        <f t="shared" si="8"/>
        <v>1</v>
      </c>
      <c r="N280" s="1" t="b">
        <f t="shared" si="9"/>
        <v>1</v>
      </c>
      <c r="Y280" t="s">
        <v>332</v>
      </c>
      <c r="Z280">
        <v>107026</v>
      </c>
      <c r="AA280" t="s">
        <v>37</v>
      </c>
      <c r="AB280" t="s">
        <v>332</v>
      </c>
      <c r="AC280">
        <v>-107027.02</v>
      </c>
      <c r="AD280" t="s">
        <v>37</v>
      </c>
      <c r="AE280">
        <v>-1.0200000000040745</v>
      </c>
      <c r="AF280" t="s">
        <v>87</v>
      </c>
    </row>
    <row r="281" spans="1:32" hidden="1" x14ac:dyDescent="0.3">
      <c r="A281" t="s">
        <v>323</v>
      </c>
      <c r="B281">
        <v>0</v>
      </c>
      <c r="C281">
        <v>107027.02</v>
      </c>
      <c r="D281">
        <v>-107027.02</v>
      </c>
      <c r="E281">
        <v>107026</v>
      </c>
      <c r="F281">
        <v>-1.0200000000040745</v>
      </c>
      <c r="G281" t="s">
        <v>323</v>
      </c>
      <c r="H281" t="s">
        <v>37</v>
      </c>
      <c r="I281" t="s">
        <v>32</v>
      </c>
      <c r="J281" t="s">
        <v>87</v>
      </c>
      <c r="K281" s="1" t="str">
        <f>VLOOKUP(A281,'[1]KK GL OUT'!$A:$G,7,FALSE)</f>
        <v>Coating</v>
      </c>
      <c r="L281" s="1">
        <f>VLOOKUP(A281,'[1]KK GL OUT'!$A:$G,6,FALSE)</f>
        <v>-1.0200000000040745</v>
      </c>
      <c r="M281" s="1" t="b">
        <f t="shared" si="8"/>
        <v>1</v>
      </c>
      <c r="N281" s="1" t="b">
        <f t="shared" si="9"/>
        <v>1</v>
      </c>
      <c r="Y281" t="s">
        <v>333</v>
      </c>
      <c r="Z281">
        <v>107026</v>
      </c>
      <c r="AA281" t="s">
        <v>37</v>
      </c>
      <c r="AB281" t="s">
        <v>333</v>
      </c>
      <c r="AC281">
        <v>-107027.02</v>
      </c>
      <c r="AD281" t="s">
        <v>37</v>
      </c>
      <c r="AE281">
        <v>-1.0200000000040745</v>
      </c>
      <c r="AF281" t="s">
        <v>87</v>
      </c>
    </row>
    <row r="282" spans="1:32" hidden="1" x14ac:dyDescent="0.3">
      <c r="A282" t="s">
        <v>324</v>
      </c>
      <c r="B282">
        <v>0</v>
      </c>
      <c r="C282">
        <v>113963.96</v>
      </c>
      <c r="D282">
        <v>-113963.96</v>
      </c>
      <c r="E282">
        <v>113963</v>
      </c>
      <c r="F282">
        <v>-0.96000000000640284</v>
      </c>
      <c r="G282" t="s">
        <v>324</v>
      </c>
      <c r="H282" t="s">
        <v>37</v>
      </c>
      <c r="I282" t="s">
        <v>32</v>
      </c>
      <c r="J282" t="s">
        <v>33</v>
      </c>
      <c r="K282" s="1" t="str">
        <f>VLOOKUP(A282,'[1]KK GL OUT'!$A:$G,7,FALSE)</f>
        <v>Coating</v>
      </c>
      <c r="L282" s="1">
        <f>VLOOKUP(A282,'[1]KK GL OUT'!$A:$G,6,FALSE)</f>
        <v>-0.96000000000640284</v>
      </c>
      <c r="M282" s="1" t="b">
        <f t="shared" si="8"/>
        <v>1</v>
      </c>
      <c r="N282" s="1" t="b">
        <f t="shared" si="9"/>
        <v>1</v>
      </c>
      <c r="Y282" t="s">
        <v>334</v>
      </c>
      <c r="Z282">
        <v>107026</v>
      </c>
      <c r="AA282" t="s">
        <v>37</v>
      </c>
      <c r="AB282" t="s">
        <v>334</v>
      </c>
      <c r="AC282">
        <v>-107027.02</v>
      </c>
      <c r="AD282" t="s">
        <v>37</v>
      </c>
      <c r="AE282">
        <v>-1.0200000000040745</v>
      </c>
      <c r="AF282" t="s">
        <v>87</v>
      </c>
    </row>
    <row r="283" spans="1:32" hidden="1" x14ac:dyDescent="0.3">
      <c r="A283" t="s">
        <v>325</v>
      </c>
      <c r="B283">
        <v>0</v>
      </c>
      <c r="C283">
        <v>153603.6</v>
      </c>
      <c r="D283">
        <v>-153603.6</v>
      </c>
      <c r="E283">
        <v>153603</v>
      </c>
      <c r="F283">
        <v>-0.60000000000582077</v>
      </c>
      <c r="G283" t="s">
        <v>325</v>
      </c>
      <c r="H283" t="s">
        <v>37</v>
      </c>
      <c r="I283" t="s">
        <v>32</v>
      </c>
      <c r="J283" t="s">
        <v>33</v>
      </c>
      <c r="K283" s="1" t="str">
        <f>VLOOKUP(A283,'[1]KK GL OUT'!$A:$G,7,FALSE)</f>
        <v>Coating</v>
      </c>
      <c r="L283" s="1">
        <f>VLOOKUP(A283,'[1]KK GL OUT'!$A:$G,6,FALSE)</f>
        <v>-0.60000000000582077</v>
      </c>
      <c r="M283" s="1" t="b">
        <f t="shared" si="8"/>
        <v>1</v>
      </c>
      <c r="N283" s="1" t="b">
        <f t="shared" si="9"/>
        <v>1</v>
      </c>
      <c r="Y283" t="s">
        <v>335</v>
      </c>
      <c r="Z283">
        <v>107026</v>
      </c>
      <c r="AA283" t="s">
        <v>37</v>
      </c>
      <c r="AB283" t="s">
        <v>335</v>
      </c>
      <c r="AC283">
        <v>-107027.02</v>
      </c>
      <c r="AD283" t="s">
        <v>37</v>
      </c>
      <c r="AE283">
        <v>-1.0200000000040745</v>
      </c>
      <c r="AF283" t="s">
        <v>87</v>
      </c>
    </row>
    <row r="284" spans="1:32" hidden="1" x14ac:dyDescent="0.3">
      <c r="A284" t="s">
        <v>336</v>
      </c>
      <c r="B284">
        <v>98108.1</v>
      </c>
      <c r="C284">
        <v>98108.1</v>
      </c>
      <c r="D284">
        <v>0</v>
      </c>
      <c r="F284">
        <v>0</v>
      </c>
      <c r="G284" t="s">
        <v>336</v>
      </c>
      <c r="H284" t="s">
        <v>45</v>
      </c>
      <c r="I284" t="s">
        <v>45</v>
      </c>
      <c r="J284" t="s">
        <v>33</v>
      </c>
      <c r="K284" s="1" t="str">
        <f>VLOOKUP(A284,'[1]KK GL OUT'!$A:$G,7,FALSE)</f>
        <v>Batal Sistem</v>
      </c>
      <c r="L284" s="1">
        <f>VLOOKUP(A284,'[1]KK GL OUT'!$A:$G,6,FALSE)</f>
        <v>0</v>
      </c>
      <c r="M284" s="1" t="b">
        <f t="shared" si="8"/>
        <v>1</v>
      </c>
      <c r="N284" s="1" t="b">
        <f t="shared" si="9"/>
        <v>1</v>
      </c>
      <c r="Y284" t="s">
        <v>337</v>
      </c>
      <c r="Z284">
        <v>37713</v>
      </c>
      <c r="AA284" t="s">
        <v>37</v>
      </c>
      <c r="AB284" t="s">
        <v>337</v>
      </c>
      <c r="AC284">
        <v>-37713.85</v>
      </c>
      <c r="AD284" t="s">
        <v>37</v>
      </c>
      <c r="AE284">
        <v>-0.84999999999854481</v>
      </c>
      <c r="AF284" t="s">
        <v>33</v>
      </c>
    </row>
    <row r="285" spans="1:32" hidden="1" x14ac:dyDescent="0.3">
      <c r="A285" t="s">
        <v>338</v>
      </c>
      <c r="B285">
        <v>153603.60999999999</v>
      </c>
      <c r="C285">
        <v>153603.60999999999</v>
      </c>
      <c r="D285">
        <v>0</v>
      </c>
      <c r="F285">
        <v>0</v>
      </c>
      <c r="G285" t="s">
        <v>338</v>
      </c>
      <c r="H285" t="s">
        <v>45</v>
      </c>
      <c r="I285" t="s">
        <v>45</v>
      </c>
      <c r="J285" t="s">
        <v>33</v>
      </c>
      <c r="K285" s="1" t="str">
        <f>VLOOKUP(A285,'[1]KK GL OUT'!$A:$G,7,FALSE)</f>
        <v>Batal Sistem</v>
      </c>
      <c r="L285" s="1">
        <f>VLOOKUP(A285,'[1]KK GL OUT'!$A:$G,6,FALSE)</f>
        <v>0</v>
      </c>
      <c r="M285" s="1" t="b">
        <f t="shared" si="8"/>
        <v>1</v>
      </c>
      <c r="N285" s="1" t="b">
        <f t="shared" si="9"/>
        <v>1</v>
      </c>
      <c r="Y285" t="s">
        <v>339</v>
      </c>
      <c r="Z285">
        <v>37713</v>
      </c>
      <c r="AA285" t="s">
        <v>37</v>
      </c>
      <c r="AB285" t="s">
        <v>339</v>
      </c>
      <c r="AC285">
        <v>-37713.85</v>
      </c>
      <c r="AD285" t="s">
        <v>37</v>
      </c>
      <c r="AE285">
        <v>-0.84999999999854481</v>
      </c>
      <c r="AF285" t="s">
        <v>33</v>
      </c>
    </row>
    <row r="286" spans="1:32" hidden="1" x14ac:dyDescent="0.3">
      <c r="A286" t="s">
        <v>326</v>
      </c>
      <c r="B286">
        <v>0</v>
      </c>
      <c r="C286">
        <v>153603.6</v>
      </c>
      <c r="D286">
        <v>-153603.6</v>
      </c>
      <c r="E286">
        <v>153603</v>
      </c>
      <c r="F286">
        <v>-0.60000000000582077</v>
      </c>
      <c r="G286" t="s">
        <v>326</v>
      </c>
      <c r="H286" t="s">
        <v>37</v>
      </c>
      <c r="I286" t="s">
        <v>32</v>
      </c>
      <c r="J286" t="s">
        <v>33</v>
      </c>
      <c r="K286" s="1" t="str">
        <f>VLOOKUP(A286,'[1]KK GL OUT'!$A:$G,7,FALSE)</f>
        <v>Coating</v>
      </c>
      <c r="L286" s="1">
        <f>VLOOKUP(A286,'[1]KK GL OUT'!$A:$G,6,FALSE)</f>
        <v>-0.60000000000582077</v>
      </c>
      <c r="M286" s="1" t="b">
        <f t="shared" si="8"/>
        <v>1</v>
      </c>
      <c r="N286" s="1" t="b">
        <f t="shared" si="9"/>
        <v>1</v>
      </c>
      <c r="Y286" t="s">
        <v>340</v>
      </c>
      <c r="Z286">
        <v>218017</v>
      </c>
      <c r="AA286" t="s">
        <v>37</v>
      </c>
      <c r="AB286" t="s">
        <v>340</v>
      </c>
      <c r="AC286">
        <v>-218018.02</v>
      </c>
      <c r="AD286" t="s">
        <v>37</v>
      </c>
      <c r="AE286">
        <v>-1.0199999999895226</v>
      </c>
      <c r="AF286" t="s">
        <v>87</v>
      </c>
    </row>
    <row r="287" spans="1:32" hidden="1" x14ac:dyDescent="0.3">
      <c r="A287" t="s">
        <v>327</v>
      </c>
      <c r="B287">
        <v>0</v>
      </c>
      <c r="C287">
        <v>153603.6</v>
      </c>
      <c r="D287">
        <v>-153603.6</v>
      </c>
      <c r="E287">
        <v>153603</v>
      </c>
      <c r="F287">
        <v>-0.60000000000582077</v>
      </c>
      <c r="G287" t="s">
        <v>327</v>
      </c>
      <c r="H287" t="s">
        <v>37</v>
      </c>
      <c r="I287" t="s">
        <v>32</v>
      </c>
      <c r="J287" t="s">
        <v>33</v>
      </c>
      <c r="K287" s="1" t="str">
        <f>VLOOKUP(A287,'[1]KK GL OUT'!$A:$G,7,FALSE)</f>
        <v>Coating</v>
      </c>
      <c r="L287" s="1">
        <f>VLOOKUP(A287,'[1]KK GL OUT'!$A:$G,6,FALSE)</f>
        <v>-0.60000000000582077</v>
      </c>
      <c r="M287" s="1" t="b">
        <f t="shared" si="8"/>
        <v>1</v>
      </c>
      <c r="N287" s="1" t="b">
        <f t="shared" si="9"/>
        <v>1</v>
      </c>
      <c r="Y287" t="s">
        <v>341</v>
      </c>
      <c r="Z287">
        <v>37713</v>
      </c>
      <c r="AA287" t="s">
        <v>37</v>
      </c>
      <c r="AB287" t="s">
        <v>341</v>
      </c>
      <c r="AC287">
        <v>-37713.85</v>
      </c>
      <c r="AD287" t="s">
        <v>37</v>
      </c>
      <c r="AE287">
        <v>-0.84999999999854481</v>
      </c>
      <c r="AF287" t="s">
        <v>33</v>
      </c>
    </row>
    <row r="288" spans="1:32" hidden="1" x14ac:dyDescent="0.3">
      <c r="A288" t="s">
        <v>328</v>
      </c>
      <c r="B288">
        <v>0</v>
      </c>
      <c r="C288">
        <v>148648.64000000001</v>
      </c>
      <c r="D288">
        <v>-148648.64000000001</v>
      </c>
      <c r="E288">
        <v>148648</v>
      </c>
      <c r="F288">
        <v>-0.64000000001396984</v>
      </c>
      <c r="G288" t="s">
        <v>328</v>
      </c>
      <c r="H288" t="s">
        <v>37</v>
      </c>
      <c r="I288" t="s">
        <v>32</v>
      </c>
      <c r="J288" t="s">
        <v>33</v>
      </c>
      <c r="K288" s="1" t="str">
        <f>VLOOKUP(A288,'[1]KK GL OUT'!$A:$G,7,FALSE)</f>
        <v>Coating</v>
      </c>
      <c r="L288" s="1">
        <f>VLOOKUP(A288,'[1]KK GL OUT'!$A:$G,6,FALSE)</f>
        <v>-0.64000000001396984</v>
      </c>
      <c r="M288" s="1" t="b">
        <f t="shared" si="8"/>
        <v>1</v>
      </c>
      <c r="N288" s="1" t="b">
        <f t="shared" si="9"/>
        <v>1</v>
      </c>
      <c r="Y288" t="s">
        <v>342</v>
      </c>
      <c r="Z288">
        <v>98108</v>
      </c>
      <c r="AA288" t="s">
        <v>37</v>
      </c>
      <c r="AB288" t="s">
        <v>342</v>
      </c>
      <c r="AC288">
        <v>-98108.1</v>
      </c>
      <c r="AD288" t="s">
        <v>37</v>
      </c>
      <c r="AE288">
        <v>-0.10000000000582077</v>
      </c>
      <c r="AF288" t="s">
        <v>33</v>
      </c>
    </row>
    <row r="289" spans="1:32" hidden="1" x14ac:dyDescent="0.3">
      <c r="A289" t="s">
        <v>329</v>
      </c>
      <c r="B289">
        <v>0</v>
      </c>
      <c r="C289">
        <v>37713.85</v>
      </c>
      <c r="D289">
        <v>-37713.85</v>
      </c>
      <c r="E289">
        <v>37713</v>
      </c>
      <c r="F289">
        <v>-0.84999999999854481</v>
      </c>
      <c r="G289" t="s">
        <v>329</v>
      </c>
      <c r="H289" t="s">
        <v>37</v>
      </c>
      <c r="I289" t="s">
        <v>32</v>
      </c>
      <c r="J289" t="s">
        <v>33</v>
      </c>
      <c r="K289" s="1" t="str">
        <f>VLOOKUP(A289,'[1]KK GL OUT'!$A:$G,7,FALSE)</f>
        <v>Coating</v>
      </c>
      <c r="L289" s="1">
        <f>VLOOKUP(A289,'[1]KK GL OUT'!$A:$G,6,FALSE)</f>
        <v>-0.84999999999854481</v>
      </c>
      <c r="M289" s="1" t="b">
        <f t="shared" si="8"/>
        <v>1</v>
      </c>
      <c r="N289" s="1" t="b">
        <f t="shared" si="9"/>
        <v>1</v>
      </c>
      <c r="Y289" t="s">
        <v>343</v>
      </c>
      <c r="Z289">
        <v>153603</v>
      </c>
      <c r="AA289" t="s">
        <v>37</v>
      </c>
      <c r="AB289" t="s">
        <v>343</v>
      </c>
      <c r="AC289">
        <v>-153603.6</v>
      </c>
      <c r="AD289" t="s">
        <v>37</v>
      </c>
      <c r="AE289">
        <v>-0.60000000000582077</v>
      </c>
      <c r="AF289" t="s">
        <v>33</v>
      </c>
    </row>
    <row r="290" spans="1:32" hidden="1" x14ac:dyDescent="0.3">
      <c r="A290" t="s">
        <v>330</v>
      </c>
      <c r="B290">
        <v>0</v>
      </c>
      <c r="C290">
        <v>107027.02</v>
      </c>
      <c r="D290">
        <v>-107027.02</v>
      </c>
      <c r="E290">
        <v>107026</v>
      </c>
      <c r="F290">
        <v>-1.0200000000040745</v>
      </c>
      <c r="G290" t="s">
        <v>330</v>
      </c>
      <c r="H290" t="s">
        <v>37</v>
      </c>
      <c r="I290" t="s">
        <v>32</v>
      </c>
      <c r="J290" t="s">
        <v>87</v>
      </c>
      <c r="K290" s="1" t="str">
        <f>VLOOKUP(A290,'[1]KK GL OUT'!$A:$G,7,FALSE)</f>
        <v>Coating</v>
      </c>
      <c r="L290" s="1">
        <f>VLOOKUP(A290,'[1]KK GL OUT'!$A:$G,6,FALSE)</f>
        <v>-1.0200000000040745</v>
      </c>
      <c r="M290" s="1" t="b">
        <f t="shared" si="8"/>
        <v>1</v>
      </c>
      <c r="N290" s="1" t="b">
        <f t="shared" si="9"/>
        <v>1</v>
      </c>
      <c r="Y290" t="s">
        <v>344</v>
      </c>
      <c r="Z290">
        <v>113964</v>
      </c>
      <c r="AA290" t="s">
        <v>37</v>
      </c>
      <c r="AB290" t="s">
        <v>344</v>
      </c>
      <c r="AC290">
        <v>-113963.96</v>
      </c>
      <c r="AD290" t="s">
        <v>37</v>
      </c>
      <c r="AE290">
        <v>3.9999999993597157E-2</v>
      </c>
      <c r="AF290" t="s">
        <v>33</v>
      </c>
    </row>
    <row r="291" spans="1:32" hidden="1" x14ac:dyDescent="0.3">
      <c r="A291" t="s">
        <v>331</v>
      </c>
      <c r="B291">
        <v>0</v>
      </c>
      <c r="C291">
        <v>247747.74</v>
      </c>
      <c r="D291">
        <v>-247747.74</v>
      </c>
      <c r="E291">
        <v>247747</v>
      </c>
      <c r="F291">
        <v>-0.73999999999068677</v>
      </c>
      <c r="G291" t="s">
        <v>331</v>
      </c>
      <c r="H291" t="s">
        <v>37</v>
      </c>
      <c r="I291" t="s">
        <v>32</v>
      </c>
      <c r="J291" t="s">
        <v>33</v>
      </c>
      <c r="K291" s="1" t="str">
        <f>VLOOKUP(A291,'[1]KK GL OUT'!$A:$G,7,FALSE)</f>
        <v>Coating</v>
      </c>
      <c r="L291" s="1">
        <f>VLOOKUP(A291,'[1]KK GL OUT'!$A:$G,6,FALSE)</f>
        <v>-0.73999999999068677</v>
      </c>
      <c r="M291" s="1" t="b">
        <f t="shared" si="8"/>
        <v>1</v>
      </c>
      <c r="N291" s="1" t="b">
        <f t="shared" si="9"/>
        <v>1</v>
      </c>
      <c r="Y291" t="s">
        <v>345</v>
      </c>
      <c r="Z291">
        <v>113964</v>
      </c>
      <c r="AA291" t="s">
        <v>37</v>
      </c>
      <c r="AB291" t="s">
        <v>345</v>
      </c>
      <c r="AC291">
        <v>-113963.96</v>
      </c>
      <c r="AD291" t="s">
        <v>37</v>
      </c>
      <c r="AE291">
        <v>3.9999999993597157E-2</v>
      </c>
      <c r="AF291" t="s">
        <v>33</v>
      </c>
    </row>
    <row r="292" spans="1:32" hidden="1" x14ac:dyDescent="0.3">
      <c r="A292" t="s">
        <v>332</v>
      </c>
      <c r="B292">
        <v>0</v>
      </c>
      <c r="C292">
        <v>107027.02</v>
      </c>
      <c r="D292">
        <v>-107027.02</v>
      </c>
      <c r="E292">
        <v>107026</v>
      </c>
      <c r="F292">
        <v>-1.0200000000040745</v>
      </c>
      <c r="G292" t="s">
        <v>332</v>
      </c>
      <c r="H292" t="s">
        <v>37</v>
      </c>
      <c r="I292" t="s">
        <v>32</v>
      </c>
      <c r="J292" t="s">
        <v>87</v>
      </c>
      <c r="K292" s="1" t="str">
        <f>VLOOKUP(A292,'[1]KK GL OUT'!$A:$G,7,FALSE)</f>
        <v>Coating</v>
      </c>
      <c r="L292" s="1">
        <f>VLOOKUP(A292,'[1]KK GL OUT'!$A:$G,6,FALSE)</f>
        <v>-1.0200000000040745</v>
      </c>
      <c r="M292" s="1" t="b">
        <f t="shared" si="8"/>
        <v>1</v>
      </c>
      <c r="N292" s="1" t="b">
        <f t="shared" si="9"/>
        <v>1</v>
      </c>
      <c r="Y292" t="s">
        <v>346</v>
      </c>
      <c r="Z292">
        <v>37713</v>
      </c>
      <c r="AA292" t="s">
        <v>37</v>
      </c>
      <c r="AB292" t="s">
        <v>346</v>
      </c>
      <c r="AC292">
        <v>-37713.85</v>
      </c>
      <c r="AD292" t="s">
        <v>37</v>
      </c>
      <c r="AE292">
        <v>-0.84999999999854481</v>
      </c>
      <c r="AF292" t="s">
        <v>33</v>
      </c>
    </row>
    <row r="293" spans="1:32" hidden="1" x14ac:dyDescent="0.3">
      <c r="A293" t="s">
        <v>333</v>
      </c>
      <c r="B293">
        <v>0</v>
      </c>
      <c r="C293">
        <v>107027.02</v>
      </c>
      <c r="D293">
        <v>-107027.02</v>
      </c>
      <c r="E293">
        <v>107026</v>
      </c>
      <c r="F293">
        <v>-1.0200000000040745</v>
      </c>
      <c r="G293" t="s">
        <v>333</v>
      </c>
      <c r="H293" t="s">
        <v>37</v>
      </c>
      <c r="I293" t="s">
        <v>32</v>
      </c>
      <c r="J293" t="s">
        <v>87</v>
      </c>
      <c r="K293" s="1" t="str">
        <f>VLOOKUP(A293,'[1]KK GL OUT'!$A:$G,7,FALSE)</f>
        <v>Coating</v>
      </c>
      <c r="L293" s="1">
        <f>VLOOKUP(A293,'[1]KK GL OUT'!$A:$G,6,FALSE)</f>
        <v>-1.0200000000040745</v>
      </c>
      <c r="M293" s="1" t="b">
        <f t="shared" si="8"/>
        <v>1</v>
      </c>
      <c r="N293" s="1" t="b">
        <f t="shared" si="9"/>
        <v>1</v>
      </c>
      <c r="Y293" t="s">
        <v>347</v>
      </c>
      <c r="Z293">
        <v>153603</v>
      </c>
      <c r="AA293" t="s">
        <v>37</v>
      </c>
      <c r="AB293" t="s">
        <v>347</v>
      </c>
      <c r="AC293">
        <v>-153603.60999999999</v>
      </c>
      <c r="AD293" t="s">
        <v>37</v>
      </c>
      <c r="AE293">
        <v>-0.60999999998603016</v>
      </c>
      <c r="AF293" t="s">
        <v>33</v>
      </c>
    </row>
    <row r="294" spans="1:32" hidden="1" x14ac:dyDescent="0.3">
      <c r="A294" t="s">
        <v>334</v>
      </c>
      <c r="B294">
        <v>0</v>
      </c>
      <c r="C294">
        <v>107027.02</v>
      </c>
      <c r="D294">
        <v>-107027.02</v>
      </c>
      <c r="E294">
        <v>107026</v>
      </c>
      <c r="F294">
        <v>-1.0200000000040745</v>
      </c>
      <c r="G294" t="s">
        <v>334</v>
      </c>
      <c r="H294" t="s">
        <v>37</v>
      </c>
      <c r="I294" t="s">
        <v>32</v>
      </c>
      <c r="J294" t="s">
        <v>87</v>
      </c>
      <c r="K294" s="1" t="str">
        <f>VLOOKUP(A294,'[1]KK GL OUT'!$A:$G,7,FALSE)</f>
        <v>Coating</v>
      </c>
      <c r="L294" s="1">
        <f>VLOOKUP(A294,'[1]KK GL OUT'!$A:$G,6,FALSE)</f>
        <v>-1.0200000000040745</v>
      </c>
      <c r="M294" s="1" t="b">
        <f t="shared" si="8"/>
        <v>1</v>
      </c>
      <c r="N294" s="1" t="b">
        <f t="shared" si="9"/>
        <v>1</v>
      </c>
      <c r="Y294" t="s">
        <v>348</v>
      </c>
      <c r="Z294">
        <v>113964</v>
      </c>
      <c r="AA294" t="s">
        <v>37</v>
      </c>
      <c r="AB294" t="s">
        <v>348</v>
      </c>
      <c r="AC294">
        <v>-113963.96</v>
      </c>
      <c r="AD294" t="s">
        <v>37</v>
      </c>
      <c r="AE294">
        <v>3.9999999993597157E-2</v>
      </c>
      <c r="AF294" t="s">
        <v>33</v>
      </c>
    </row>
    <row r="295" spans="1:32" hidden="1" x14ac:dyDescent="0.3">
      <c r="A295" t="s">
        <v>335</v>
      </c>
      <c r="B295">
        <v>0</v>
      </c>
      <c r="C295">
        <v>107027.02</v>
      </c>
      <c r="D295">
        <v>-107027.02</v>
      </c>
      <c r="E295">
        <v>107026</v>
      </c>
      <c r="F295">
        <v>-1.0200000000040745</v>
      </c>
      <c r="G295" t="s">
        <v>335</v>
      </c>
      <c r="H295" t="s">
        <v>37</v>
      </c>
      <c r="I295" t="s">
        <v>32</v>
      </c>
      <c r="J295" t="s">
        <v>87</v>
      </c>
      <c r="K295" s="1" t="str">
        <f>VLOOKUP(A295,'[1]KK GL OUT'!$A:$G,7,FALSE)</f>
        <v>Coating</v>
      </c>
      <c r="L295" s="1">
        <f>VLOOKUP(A295,'[1]KK GL OUT'!$A:$G,6,FALSE)</f>
        <v>-1.0200000000040745</v>
      </c>
      <c r="M295" s="1" t="b">
        <f t="shared" si="8"/>
        <v>1</v>
      </c>
      <c r="N295" s="1" t="b">
        <f t="shared" si="9"/>
        <v>1</v>
      </c>
      <c r="Y295" t="s">
        <v>349</v>
      </c>
      <c r="Z295">
        <v>74324</v>
      </c>
      <c r="AA295" t="s">
        <v>37</v>
      </c>
      <c r="AB295" t="s">
        <v>349</v>
      </c>
      <c r="AC295">
        <v>-74324.320000000007</v>
      </c>
      <c r="AD295" t="s">
        <v>37</v>
      </c>
      <c r="AE295">
        <v>-0.32000000000698492</v>
      </c>
      <c r="AF295" t="s">
        <v>33</v>
      </c>
    </row>
    <row r="296" spans="1:32" hidden="1" x14ac:dyDescent="0.3">
      <c r="A296" t="s">
        <v>337</v>
      </c>
      <c r="B296">
        <v>0</v>
      </c>
      <c r="C296">
        <v>37713.85</v>
      </c>
      <c r="D296">
        <v>-37713.85</v>
      </c>
      <c r="E296">
        <v>37713</v>
      </c>
      <c r="F296">
        <v>-0.84999999999854481</v>
      </c>
      <c r="G296" t="s">
        <v>337</v>
      </c>
      <c r="H296" t="s">
        <v>37</v>
      </c>
      <c r="I296" t="s">
        <v>32</v>
      </c>
      <c r="J296" t="s">
        <v>33</v>
      </c>
      <c r="K296" s="1" t="str">
        <f>VLOOKUP(A296,'[1]KK GL OUT'!$A:$G,7,FALSE)</f>
        <v>Coating</v>
      </c>
      <c r="L296" s="1">
        <f>VLOOKUP(A296,'[1]KK GL OUT'!$A:$G,6,FALSE)</f>
        <v>-0.84999999999854481</v>
      </c>
      <c r="M296" s="1" t="b">
        <f t="shared" si="8"/>
        <v>1</v>
      </c>
      <c r="N296" s="1" t="b">
        <f t="shared" si="9"/>
        <v>1</v>
      </c>
      <c r="Y296" t="s">
        <v>350</v>
      </c>
      <c r="Z296">
        <v>37714</v>
      </c>
      <c r="AA296" t="s">
        <v>37</v>
      </c>
      <c r="AB296" t="s">
        <v>350</v>
      </c>
      <c r="AC296">
        <v>-37713.85</v>
      </c>
      <c r="AD296" t="s">
        <v>37</v>
      </c>
      <c r="AE296">
        <v>0.15000000000145519</v>
      </c>
      <c r="AF296" t="s">
        <v>33</v>
      </c>
    </row>
    <row r="297" spans="1:32" hidden="1" x14ac:dyDescent="0.3">
      <c r="A297" t="s">
        <v>339</v>
      </c>
      <c r="B297">
        <v>0</v>
      </c>
      <c r="C297">
        <v>37713.85</v>
      </c>
      <c r="D297">
        <v>-37713.85</v>
      </c>
      <c r="E297">
        <v>37713</v>
      </c>
      <c r="F297">
        <v>-0.84999999999854481</v>
      </c>
      <c r="G297" t="s">
        <v>339</v>
      </c>
      <c r="H297" t="s">
        <v>37</v>
      </c>
      <c r="I297" t="s">
        <v>32</v>
      </c>
      <c r="J297" t="s">
        <v>33</v>
      </c>
      <c r="K297" s="1" t="str">
        <f>VLOOKUP(A297,'[1]KK GL OUT'!$A:$G,7,FALSE)</f>
        <v>Coating</v>
      </c>
      <c r="L297" s="1">
        <f>VLOOKUP(A297,'[1]KK GL OUT'!$A:$G,6,FALSE)</f>
        <v>-0.84999999999854481</v>
      </c>
      <c r="M297" s="1" t="b">
        <f t="shared" si="8"/>
        <v>1</v>
      </c>
      <c r="N297" s="1" t="b">
        <f t="shared" si="9"/>
        <v>1</v>
      </c>
      <c r="Y297" t="s">
        <v>351</v>
      </c>
      <c r="Z297">
        <v>107026</v>
      </c>
      <c r="AA297" t="s">
        <v>37</v>
      </c>
      <c r="AB297" t="s">
        <v>351</v>
      </c>
      <c r="AC297">
        <v>-107027.02</v>
      </c>
      <c r="AD297" t="s">
        <v>37</v>
      </c>
      <c r="AE297">
        <v>-1.0200000000040745</v>
      </c>
      <c r="AF297" t="s">
        <v>87</v>
      </c>
    </row>
    <row r="298" spans="1:32" hidden="1" x14ac:dyDescent="0.3">
      <c r="A298" t="s">
        <v>340</v>
      </c>
      <c r="B298">
        <v>0</v>
      </c>
      <c r="C298">
        <v>218018.02</v>
      </c>
      <c r="D298">
        <v>-218018.02</v>
      </c>
      <c r="E298">
        <v>218017</v>
      </c>
      <c r="F298">
        <v>-1.0199999999895226</v>
      </c>
      <c r="G298" t="s">
        <v>340</v>
      </c>
      <c r="H298" t="s">
        <v>37</v>
      </c>
      <c r="I298" t="s">
        <v>32</v>
      </c>
      <c r="J298" t="s">
        <v>87</v>
      </c>
      <c r="K298" s="1" t="str">
        <f>VLOOKUP(A298,'[1]KK GL OUT'!$A:$G,7,FALSE)</f>
        <v>Coating</v>
      </c>
      <c r="L298" s="1">
        <f>VLOOKUP(A298,'[1]KK GL OUT'!$A:$G,6,FALSE)</f>
        <v>-1.0199999999895226</v>
      </c>
      <c r="M298" s="1" t="b">
        <f t="shared" si="8"/>
        <v>1</v>
      </c>
      <c r="N298" s="1" t="b">
        <f t="shared" si="9"/>
        <v>1</v>
      </c>
      <c r="Y298" t="s">
        <v>352</v>
      </c>
      <c r="Z298">
        <v>98107</v>
      </c>
      <c r="AA298" t="s">
        <v>37</v>
      </c>
      <c r="AB298" t="s">
        <v>352</v>
      </c>
      <c r="AC298">
        <v>-98108.1</v>
      </c>
      <c r="AD298" t="s">
        <v>37</v>
      </c>
      <c r="AE298">
        <v>-1.1000000000058208</v>
      </c>
      <c r="AF298" t="s">
        <v>87</v>
      </c>
    </row>
    <row r="299" spans="1:32" hidden="1" x14ac:dyDescent="0.3">
      <c r="A299" t="s">
        <v>341</v>
      </c>
      <c r="B299">
        <v>0</v>
      </c>
      <c r="C299">
        <v>37713.85</v>
      </c>
      <c r="D299">
        <v>-37713.85</v>
      </c>
      <c r="E299">
        <v>37713</v>
      </c>
      <c r="F299">
        <v>-0.84999999999854481</v>
      </c>
      <c r="G299" t="s">
        <v>341</v>
      </c>
      <c r="H299" t="s">
        <v>37</v>
      </c>
      <c r="I299" t="s">
        <v>32</v>
      </c>
      <c r="J299" t="s">
        <v>33</v>
      </c>
      <c r="K299" s="1" t="str">
        <f>VLOOKUP(A299,'[1]KK GL OUT'!$A:$G,7,FALSE)</f>
        <v>Coating</v>
      </c>
      <c r="L299" s="1">
        <f>VLOOKUP(A299,'[1]KK GL OUT'!$A:$G,6,FALSE)</f>
        <v>-0.84999999999854481</v>
      </c>
      <c r="M299" s="1" t="b">
        <f t="shared" si="8"/>
        <v>1</v>
      </c>
      <c r="N299" s="1" t="b">
        <f t="shared" si="9"/>
        <v>1</v>
      </c>
      <c r="Y299" t="s">
        <v>353</v>
      </c>
      <c r="Z299">
        <v>247747</v>
      </c>
      <c r="AA299" t="s">
        <v>37</v>
      </c>
      <c r="AB299" t="s">
        <v>353</v>
      </c>
      <c r="AC299">
        <v>-247747.75</v>
      </c>
      <c r="AD299" t="s">
        <v>37</v>
      </c>
      <c r="AE299">
        <v>-0.75</v>
      </c>
      <c r="AF299" t="s">
        <v>33</v>
      </c>
    </row>
    <row r="300" spans="1:32" hidden="1" x14ac:dyDescent="0.3">
      <c r="A300" t="s">
        <v>342</v>
      </c>
      <c r="B300">
        <v>0</v>
      </c>
      <c r="C300">
        <v>98108.1</v>
      </c>
      <c r="D300">
        <v>-98108.1</v>
      </c>
      <c r="E300">
        <v>98108</v>
      </c>
      <c r="F300">
        <v>-0.10000000000582077</v>
      </c>
      <c r="G300" t="s">
        <v>342</v>
      </c>
      <c r="H300" t="s">
        <v>37</v>
      </c>
      <c r="I300" t="s">
        <v>32</v>
      </c>
      <c r="J300" t="s">
        <v>33</v>
      </c>
      <c r="K300" s="1" t="str">
        <f>VLOOKUP(A300,'[1]KK GL OUT'!$A:$G,7,FALSE)</f>
        <v>Coating</v>
      </c>
      <c r="L300" s="1">
        <f>VLOOKUP(A300,'[1]KK GL OUT'!$A:$G,6,FALSE)</f>
        <v>-0.10000000000582077</v>
      </c>
      <c r="M300" s="1" t="b">
        <f t="shared" si="8"/>
        <v>1</v>
      </c>
      <c r="N300" s="1" t="b">
        <f t="shared" si="9"/>
        <v>1</v>
      </c>
      <c r="Y300" t="s">
        <v>354</v>
      </c>
      <c r="Z300">
        <v>37714</v>
      </c>
      <c r="AA300" t="s">
        <v>37</v>
      </c>
      <c r="AB300" t="s">
        <v>354</v>
      </c>
      <c r="AC300">
        <v>-37713.85</v>
      </c>
      <c r="AD300" t="s">
        <v>37</v>
      </c>
      <c r="AE300">
        <v>0.15000000000145519</v>
      </c>
      <c r="AF300" t="s">
        <v>33</v>
      </c>
    </row>
    <row r="301" spans="1:32" hidden="1" x14ac:dyDescent="0.3">
      <c r="A301" t="s">
        <v>343</v>
      </c>
      <c r="B301">
        <v>0</v>
      </c>
      <c r="C301">
        <v>153603.6</v>
      </c>
      <c r="D301">
        <v>-153603.6</v>
      </c>
      <c r="E301">
        <v>153603</v>
      </c>
      <c r="F301">
        <v>-0.60000000000582077</v>
      </c>
      <c r="G301" t="s">
        <v>343</v>
      </c>
      <c r="H301" t="s">
        <v>37</v>
      </c>
      <c r="I301" t="s">
        <v>32</v>
      </c>
      <c r="J301" t="s">
        <v>33</v>
      </c>
      <c r="K301" s="1" t="str">
        <f>VLOOKUP(A301,'[1]KK GL OUT'!$A:$G,7,FALSE)</f>
        <v>Coating</v>
      </c>
      <c r="L301" s="1">
        <f>VLOOKUP(A301,'[1]KK GL OUT'!$A:$G,6,FALSE)</f>
        <v>-0.60000000000582077</v>
      </c>
      <c r="M301" s="1" t="b">
        <f t="shared" si="8"/>
        <v>1</v>
      </c>
      <c r="N301" s="1" t="b">
        <f t="shared" si="9"/>
        <v>1</v>
      </c>
      <c r="Y301" t="s">
        <v>355</v>
      </c>
      <c r="Z301">
        <v>113964</v>
      </c>
      <c r="AA301" t="s">
        <v>37</v>
      </c>
      <c r="AB301" t="s">
        <v>355</v>
      </c>
      <c r="AC301">
        <v>-113963.96</v>
      </c>
      <c r="AD301" t="s">
        <v>37</v>
      </c>
      <c r="AE301">
        <v>3.9999999993597157E-2</v>
      </c>
      <c r="AF301" t="s">
        <v>33</v>
      </c>
    </row>
    <row r="302" spans="1:32" hidden="1" x14ac:dyDescent="0.3">
      <c r="A302" t="s">
        <v>344</v>
      </c>
      <c r="B302">
        <v>0</v>
      </c>
      <c r="C302">
        <v>113963.96</v>
      </c>
      <c r="D302">
        <v>-113963.96</v>
      </c>
      <c r="E302">
        <v>113964</v>
      </c>
      <c r="F302">
        <v>3.9999999993597157E-2</v>
      </c>
      <c r="G302" t="s">
        <v>344</v>
      </c>
      <c r="H302" t="s">
        <v>37</v>
      </c>
      <c r="I302" t="s">
        <v>32</v>
      </c>
      <c r="J302" t="s">
        <v>33</v>
      </c>
      <c r="K302" s="1" t="str">
        <f>VLOOKUP(A302,'[1]KK GL OUT'!$A:$G,7,FALSE)</f>
        <v>Coating</v>
      </c>
      <c r="L302" s="1">
        <f>VLOOKUP(A302,'[1]KK GL OUT'!$A:$G,6,FALSE)</f>
        <v>3.9999999993597157E-2</v>
      </c>
      <c r="M302" s="1" t="b">
        <f t="shared" si="8"/>
        <v>1</v>
      </c>
      <c r="N302" s="1" t="b">
        <f t="shared" si="9"/>
        <v>1</v>
      </c>
      <c r="Y302" t="s">
        <v>356</v>
      </c>
      <c r="Z302">
        <v>37714</v>
      </c>
      <c r="AA302" t="s">
        <v>37</v>
      </c>
      <c r="AB302" t="s">
        <v>356</v>
      </c>
      <c r="AC302">
        <v>-37713.85</v>
      </c>
      <c r="AD302" t="s">
        <v>37</v>
      </c>
      <c r="AE302">
        <v>0.15000000000145519</v>
      </c>
      <c r="AF302" t="s">
        <v>33</v>
      </c>
    </row>
    <row r="303" spans="1:32" hidden="1" x14ac:dyDescent="0.3">
      <c r="A303" t="s">
        <v>345</v>
      </c>
      <c r="B303">
        <v>0</v>
      </c>
      <c r="C303">
        <v>113963.96</v>
      </c>
      <c r="D303">
        <v>-113963.96</v>
      </c>
      <c r="E303">
        <v>113964</v>
      </c>
      <c r="F303">
        <v>3.9999999993597157E-2</v>
      </c>
      <c r="G303" t="s">
        <v>345</v>
      </c>
      <c r="H303" t="s">
        <v>37</v>
      </c>
      <c r="I303" t="s">
        <v>32</v>
      </c>
      <c r="J303" t="s">
        <v>33</v>
      </c>
      <c r="K303" s="1" t="str">
        <f>VLOOKUP(A303,'[1]KK GL OUT'!$A:$G,7,FALSE)</f>
        <v>Coating</v>
      </c>
      <c r="L303" s="1">
        <f>VLOOKUP(A303,'[1]KK GL OUT'!$A:$G,6,FALSE)</f>
        <v>3.9999999993597157E-2</v>
      </c>
      <c r="M303" s="1" t="b">
        <f t="shared" si="8"/>
        <v>1</v>
      </c>
      <c r="N303" s="1" t="b">
        <f t="shared" si="9"/>
        <v>1</v>
      </c>
      <c r="Y303" t="s">
        <v>357</v>
      </c>
      <c r="Z303">
        <v>37714</v>
      </c>
      <c r="AA303" t="s">
        <v>37</v>
      </c>
      <c r="AB303" t="s">
        <v>357</v>
      </c>
      <c r="AC303">
        <v>-37713.85</v>
      </c>
      <c r="AD303" t="s">
        <v>37</v>
      </c>
      <c r="AE303">
        <v>0.15000000000145519</v>
      </c>
      <c r="AF303" t="s">
        <v>33</v>
      </c>
    </row>
    <row r="304" spans="1:32" hidden="1" x14ac:dyDescent="0.3">
      <c r="A304" t="s">
        <v>346</v>
      </c>
      <c r="B304">
        <v>0</v>
      </c>
      <c r="C304">
        <v>37713.85</v>
      </c>
      <c r="D304">
        <v>-37713.85</v>
      </c>
      <c r="E304">
        <v>37713</v>
      </c>
      <c r="F304">
        <v>-0.84999999999854481</v>
      </c>
      <c r="G304" t="s">
        <v>346</v>
      </c>
      <c r="H304" t="s">
        <v>37</v>
      </c>
      <c r="I304" t="s">
        <v>32</v>
      </c>
      <c r="J304" t="s">
        <v>33</v>
      </c>
      <c r="K304" s="1" t="str">
        <f>VLOOKUP(A304,'[1]KK GL OUT'!$A:$G,7,FALSE)</f>
        <v>Coating</v>
      </c>
      <c r="L304" s="1">
        <f>VLOOKUP(A304,'[1]KK GL OUT'!$A:$G,6,FALSE)</f>
        <v>-0.84999999999854481</v>
      </c>
      <c r="M304" s="1" t="b">
        <f t="shared" si="8"/>
        <v>1</v>
      </c>
      <c r="N304" s="1" t="b">
        <f t="shared" si="9"/>
        <v>1</v>
      </c>
      <c r="Y304" t="s">
        <v>358</v>
      </c>
      <c r="Z304">
        <v>153603</v>
      </c>
      <c r="AA304" t="s">
        <v>37</v>
      </c>
      <c r="AB304" t="s">
        <v>358</v>
      </c>
      <c r="AC304">
        <v>-153603.6</v>
      </c>
      <c r="AD304" t="s">
        <v>37</v>
      </c>
      <c r="AE304">
        <v>-0.60000000000582077</v>
      </c>
      <c r="AF304" t="s">
        <v>33</v>
      </c>
    </row>
    <row r="305" spans="1:32" hidden="1" x14ac:dyDescent="0.3">
      <c r="A305" t="s">
        <v>347</v>
      </c>
      <c r="B305">
        <v>0</v>
      </c>
      <c r="C305">
        <v>153603.60999999999</v>
      </c>
      <c r="D305">
        <v>-153603.60999999999</v>
      </c>
      <c r="E305">
        <v>153603</v>
      </c>
      <c r="F305">
        <v>-0.60999999998603016</v>
      </c>
      <c r="G305" t="s">
        <v>347</v>
      </c>
      <c r="H305" t="s">
        <v>37</v>
      </c>
      <c r="I305" t="s">
        <v>32</v>
      </c>
      <c r="J305" t="s">
        <v>33</v>
      </c>
      <c r="K305" s="1" t="str">
        <f>VLOOKUP(A305,'[1]KK GL OUT'!$A:$G,7,FALSE)</f>
        <v>Coating</v>
      </c>
      <c r="L305" s="1">
        <f>VLOOKUP(A305,'[1]KK GL OUT'!$A:$G,6,FALSE)</f>
        <v>-0.60999999998603016</v>
      </c>
      <c r="M305" s="1" t="b">
        <f t="shared" si="8"/>
        <v>1</v>
      </c>
      <c r="N305" s="1" t="b">
        <f t="shared" si="9"/>
        <v>1</v>
      </c>
      <c r="Y305" t="s">
        <v>359</v>
      </c>
      <c r="Z305">
        <v>143693</v>
      </c>
      <c r="AA305" t="s">
        <v>37</v>
      </c>
      <c r="AB305" t="s">
        <v>359</v>
      </c>
      <c r="AC305">
        <v>-143693.69</v>
      </c>
      <c r="AD305" t="s">
        <v>37</v>
      </c>
      <c r="AE305">
        <v>-0.69000000000232831</v>
      </c>
      <c r="AF305" t="s">
        <v>33</v>
      </c>
    </row>
    <row r="306" spans="1:32" hidden="1" x14ac:dyDescent="0.3">
      <c r="A306" t="s">
        <v>348</v>
      </c>
      <c r="B306">
        <v>0</v>
      </c>
      <c r="C306">
        <v>113963.96</v>
      </c>
      <c r="D306">
        <v>-113963.96</v>
      </c>
      <c r="E306">
        <v>113964</v>
      </c>
      <c r="F306">
        <v>3.9999999993597157E-2</v>
      </c>
      <c r="G306" t="s">
        <v>348</v>
      </c>
      <c r="H306" t="s">
        <v>37</v>
      </c>
      <c r="I306" t="s">
        <v>32</v>
      </c>
      <c r="J306" t="s">
        <v>33</v>
      </c>
      <c r="K306" s="1" t="str">
        <f>VLOOKUP(A306,'[1]KK GL OUT'!$A:$G,7,FALSE)</f>
        <v>Coating</v>
      </c>
      <c r="L306" s="1">
        <f>VLOOKUP(A306,'[1]KK GL OUT'!$A:$G,6,FALSE)</f>
        <v>3.9999999993597157E-2</v>
      </c>
      <c r="M306" s="1" t="b">
        <f t="shared" si="8"/>
        <v>1</v>
      </c>
      <c r="N306" s="1" t="b">
        <f t="shared" si="9"/>
        <v>1</v>
      </c>
      <c r="Y306" t="s">
        <v>360</v>
      </c>
      <c r="Z306">
        <v>143693</v>
      </c>
      <c r="AA306" t="s">
        <v>37</v>
      </c>
      <c r="AB306" t="s">
        <v>360</v>
      </c>
      <c r="AC306">
        <v>-143693.69</v>
      </c>
      <c r="AD306" t="s">
        <v>37</v>
      </c>
      <c r="AE306">
        <v>-0.69000000000232831</v>
      </c>
      <c r="AF306" t="s">
        <v>33</v>
      </c>
    </row>
    <row r="307" spans="1:32" hidden="1" x14ac:dyDescent="0.3">
      <c r="A307" t="s">
        <v>349</v>
      </c>
      <c r="B307">
        <v>0</v>
      </c>
      <c r="C307">
        <v>74324.320000000007</v>
      </c>
      <c r="D307">
        <v>-74324.320000000007</v>
      </c>
      <c r="E307">
        <v>74324</v>
      </c>
      <c r="F307">
        <v>-0.32000000000698492</v>
      </c>
      <c r="G307" t="s">
        <v>349</v>
      </c>
      <c r="H307" t="s">
        <v>37</v>
      </c>
      <c r="I307" t="s">
        <v>32</v>
      </c>
      <c r="J307" t="s">
        <v>33</v>
      </c>
      <c r="K307" s="1" t="str">
        <f>VLOOKUP(A307,'[1]KK GL OUT'!$A:$G,7,FALSE)</f>
        <v>Coating</v>
      </c>
      <c r="L307" s="1">
        <f>VLOOKUP(A307,'[1]KK GL OUT'!$A:$G,6,FALSE)</f>
        <v>-0.32000000000698492</v>
      </c>
      <c r="M307" s="1" t="b">
        <f t="shared" si="8"/>
        <v>1</v>
      </c>
      <c r="N307" s="1" t="b">
        <f t="shared" si="9"/>
        <v>1</v>
      </c>
      <c r="Y307" t="s">
        <v>361</v>
      </c>
      <c r="Z307">
        <v>64415</v>
      </c>
      <c r="AA307" t="s">
        <v>37</v>
      </c>
      <c r="AB307" t="s">
        <v>361</v>
      </c>
      <c r="AC307">
        <v>-64414.41</v>
      </c>
      <c r="AD307" t="s">
        <v>37</v>
      </c>
      <c r="AE307">
        <v>0.58999999999650754</v>
      </c>
      <c r="AF307" t="s">
        <v>33</v>
      </c>
    </row>
    <row r="308" spans="1:32" hidden="1" x14ac:dyDescent="0.3">
      <c r="A308" t="s">
        <v>350</v>
      </c>
      <c r="B308">
        <v>0</v>
      </c>
      <c r="C308">
        <v>37713.85</v>
      </c>
      <c r="D308">
        <v>-37713.85</v>
      </c>
      <c r="E308">
        <v>37714</v>
      </c>
      <c r="F308">
        <v>0.15000000000145519</v>
      </c>
      <c r="G308" t="s">
        <v>350</v>
      </c>
      <c r="H308" t="s">
        <v>37</v>
      </c>
      <c r="I308" t="s">
        <v>32</v>
      </c>
      <c r="J308" t="s">
        <v>33</v>
      </c>
      <c r="K308" s="1" t="str">
        <f>VLOOKUP(A308,'[1]KK GL OUT'!$A:$G,7,FALSE)</f>
        <v>Coating</v>
      </c>
      <c r="L308" s="1">
        <f>VLOOKUP(A308,'[1]KK GL OUT'!$A:$G,6,FALSE)</f>
        <v>0.15000000000145519</v>
      </c>
      <c r="M308" s="1" t="b">
        <f t="shared" si="8"/>
        <v>1</v>
      </c>
      <c r="N308" s="1" t="b">
        <f t="shared" si="9"/>
        <v>1</v>
      </c>
      <c r="Y308" t="s">
        <v>362</v>
      </c>
      <c r="Z308">
        <v>153603</v>
      </c>
      <c r="AA308" t="s">
        <v>37</v>
      </c>
      <c r="AB308" t="s">
        <v>362</v>
      </c>
      <c r="AC308">
        <v>-153603.6</v>
      </c>
      <c r="AD308" t="s">
        <v>37</v>
      </c>
      <c r="AE308">
        <v>-0.60000000000582077</v>
      </c>
      <c r="AF308" t="s">
        <v>33</v>
      </c>
    </row>
    <row r="309" spans="1:32" hidden="1" x14ac:dyDescent="0.3">
      <c r="A309" t="s">
        <v>351</v>
      </c>
      <c r="B309">
        <v>0</v>
      </c>
      <c r="C309">
        <v>107027.02</v>
      </c>
      <c r="D309">
        <v>-107027.02</v>
      </c>
      <c r="E309">
        <v>107026</v>
      </c>
      <c r="F309">
        <v>-1.0200000000040745</v>
      </c>
      <c r="G309" t="s">
        <v>351</v>
      </c>
      <c r="H309" t="s">
        <v>37</v>
      </c>
      <c r="I309" t="s">
        <v>32</v>
      </c>
      <c r="J309" t="s">
        <v>87</v>
      </c>
      <c r="K309" s="1" t="str">
        <f>VLOOKUP(A309,'[1]KK GL OUT'!$A:$G,7,FALSE)</f>
        <v>Coating</v>
      </c>
      <c r="L309" s="1">
        <f>VLOOKUP(A309,'[1]KK GL OUT'!$A:$G,6,FALSE)</f>
        <v>-1.0200000000040745</v>
      </c>
      <c r="M309" s="1" t="b">
        <f t="shared" si="8"/>
        <v>1</v>
      </c>
      <c r="N309" s="1" t="b">
        <f t="shared" si="9"/>
        <v>1</v>
      </c>
      <c r="Y309" t="s">
        <v>363</v>
      </c>
      <c r="Z309">
        <v>113964</v>
      </c>
      <c r="AA309" t="s">
        <v>37</v>
      </c>
      <c r="AB309" t="s">
        <v>363</v>
      </c>
      <c r="AC309">
        <v>-113963.96</v>
      </c>
      <c r="AD309" t="s">
        <v>37</v>
      </c>
      <c r="AE309">
        <v>3.9999999993597157E-2</v>
      </c>
      <c r="AF309" t="s">
        <v>33</v>
      </c>
    </row>
    <row r="310" spans="1:32" hidden="1" x14ac:dyDescent="0.3">
      <c r="A310" t="s">
        <v>352</v>
      </c>
      <c r="B310">
        <v>0</v>
      </c>
      <c r="C310">
        <v>98108.1</v>
      </c>
      <c r="D310">
        <v>-98108.1</v>
      </c>
      <c r="E310">
        <v>98107</v>
      </c>
      <c r="F310">
        <v>-1.1000000000058208</v>
      </c>
      <c r="G310" t="s">
        <v>352</v>
      </c>
      <c r="H310" t="s">
        <v>37</v>
      </c>
      <c r="I310" t="s">
        <v>32</v>
      </c>
      <c r="J310" t="s">
        <v>87</v>
      </c>
      <c r="K310" s="1" t="str">
        <f>VLOOKUP(A310,'[1]KK GL OUT'!$A:$G,7,FALSE)</f>
        <v>Coating</v>
      </c>
      <c r="L310" s="1">
        <f>VLOOKUP(A310,'[1]KK GL OUT'!$A:$G,6,FALSE)</f>
        <v>-1.1000000000058208</v>
      </c>
      <c r="M310" s="1" t="b">
        <f t="shared" si="8"/>
        <v>1</v>
      </c>
      <c r="N310" s="1" t="b">
        <f t="shared" si="9"/>
        <v>1</v>
      </c>
      <c r="Y310" t="s">
        <v>364</v>
      </c>
      <c r="Z310">
        <v>153603</v>
      </c>
      <c r="AA310" t="s">
        <v>37</v>
      </c>
      <c r="AB310" t="s">
        <v>364</v>
      </c>
      <c r="AC310">
        <v>-153603.6</v>
      </c>
      <c r="AD310" t="s">
        <v>37</v>
      </c>
      <c r="AE310">
        <v>-0.60000000000582077</v>
      </c>
      <c r="AF310" t="s">
        <v>33</v>
      </c>
    </row>
    <row r="311" spans="1:32" hidden="1" x14ac:dyDescent="0.3">
      <c r="A311" t="s">
        <v>353</v>
      </c>
      <c r="B311">
        <v>0</v>
      </c>
      <c r="C311">
        <v>247747.75</v>
      </c>
      <c r="D311">
        <v>-247747.75</v>
      </c>
      <c r="E311">
        <v>247747</v>
      </c>
      <c r="F311">
        <v>-0.75</v>
      </c>
      <c r="G311" t="s">
        <v>353</v>
      </c>
      <c r="H311" t="s">
        <v>37</v>
      </c>
      <c r="I311" t="s">
        <v>32</v>
      </c>
      <c r="J311" t="s">
        <v>33</v>
      </c>
      <c r="K311" s="1" t="str">
        <f>VLOOKUP(A311,'[1]KK GL OUT'!$A:$G,7,FALSE)</f>
        <v>Coating</v>
      </c>
      <c r="L311" s="1">
        <f>VLOOKUP(A311,'[1]KK GL OUT'!$A:$G,6,FALSE)</f>
        <v>-0.75</v>
      </c>
      <c r="M311" s="1" t="b">
        <f t="shared" si="8"/>
        <v>1</v>
      </c>
      <c r="N311" s="1" t="b">
        <f t="shared" si="9"/>
        <v>1</v>
      </c>
      <c r="Y311" t="s">
        <v>365</v>
      </c>
      <c r="Z311">
        <v>70657</v>
      </c>
      <c r="AA311" t="s">
        <v>39</v>
      </c>
      <c r="AB311" t="s">
        <v>365</v>
      </c>
      <c r="AC311">
        <v>-70657.649999999994</v>
      </c>
      <c r="AD311" t="s">
        <v>39</v>
      </c>
      <c r="AE311">
        <v>-0.64999999999417923</v>
      </c>
      <c r="AF311" t="s">
        <v>33</v>
      </c>
    </row>
    <row r="312" spans="1:32" hidden="1" x14ac:dyDescent="0.3">
      <c r="A312" t="s">
        <v>354</v>
      </c>
      <c r="B312">
        <v>0</v>
      </c>
      <c r="C312">
        <v>37713.85</v>
      </c>
      <c r="D312">
        <v>-37713.85</v>
      </c>
      <c r="E312">
        <v>37714</v>
      </c>
      <c r="F312">
        <v>0.15000000000145519</v>
      </c>
      <c r="G312" t="s">
        <v>354</v>
      </c>
      <c r="H312" t="s">
        <v>37</v>
      </c>
      <c r="I312" t="s">
        <v>32</v>
      </c>
      <c r="J312" t="s">
        <v>33</v>
      </c>
      <c r="K312" s="1" t="str">
        <f>VLOOKUP(A312,'[1]KK GL OUT'!$A:$G,7,FALSE)</f>
        <v>Coating</v>
      </c>
      <c r="L312" s="1">
        <f>VLOOKUP(A312,'[1]KK GL OUT'!$A:$G,6,FALSE)</f>
        <v>0.15000000000145519</v>
      </c>
      <c r="M312" s="1" t="b">
        <f t="shared" si="8"/>
        <v>1</v>
      </c>
      <c r="N312" s="1" t="b">
        <f t="shared" si="9"/>
        <v>1</v>
      </c>
      <c r="Y312" t="s">
        <v>366</v>
      </c>
      <c r="Z312">
        <v>48261</v>
      </c>
      <c r="AA312" t="s">
        <v>39</v>
      </c>
      <c r="AB312" t="s">
        <v>366</v>
      </c>
      <c r="AC312">
        <v>-48261.4</v>
      </c>
      <c r="AD312" t="s">
        <v>39</v>
      </c>
      <c r="AE312">
        <v>-0.40000000000145519</v>
      </c>
      <c r="AF312" t="s">
        <v>33</v>
      </c>
    </row>
    <row r="313" spans="1:32" hidden="1" x14ac:dyDescent="0.3">
      <c r="A313" t="s">
        <v>355</v>
      </c>
      <c r="B313">
        <v>0</v>
      </c>
      <c r="C313">
        <v>113963.96</v>
      </c>
      <c r="D313">
        <v>-113963.96</v>
      </c>
      <c r="E313">
        <v>113964</v>
      </c>
      <c r="F313">
        <v>3.9999999993597157E-2</v>
      </c>
      <c r="G313" t="s">
        <v>355</v>
      </c>
      <c r="H313" t="s">
        <v>37</v>
      </c>
      <c r="I313" t="s">
        <v>32</v>
      </c>
      <c r="J313" t="s">
        <v>33</v>
      </c>
      <c r="K313" s="1" t="str">
        <f>VLOOKUP(A313,'[1]KK GL OUT'!$A:$G,7,FALSE)</f>
        <v>Coating</v>
      </c>
      <c r="L313" s="1">
        <f>VLOOKUP(A313,'[1]KK GL OUT'!$A:$G,6,FALSE)</f>
        <v>3.9999999993597157E-2</v>
      </c>
      <c r="M313" s="1" t="b">
        <f t="shared" si="8"/>
        <v>1</v>
      </c>
      <c r="N313" s="1" t="b">
        <f t="shared" si="9"/>
        <v>1</v>
      </c>
      <c r="Y313" t="s">
        <v>367</v>
      </c>
      <c r="Z313">
        <v>3468</v>
      </c>
      <c r="AA313" t="s">
        <v>39</v>
      </c>
      <c r="AB313" t="s">
        <v>367</v>
      </c>
      <c r="AC313">
        <v>-3468.47</v>
      </c>
      <c r="AD313" t="s">
        <v>39</v>
      </c>
      <c r="AE313">
        <v>-0.46999999999979991</v>
      </c>
      <c r="AF313" t="s">
        <v>33</v>
      </c>
    </row>
    <row r="314" spans="1:32" hidden="1" x14ac:dyDescent="0.3">
      <c r="A314" t="s">
        <v>356</v>
      </c>
      <c r="B314">
        <v>0</v>
      </c>
      <c r="C314">
        <v>37713.85</v>
      </c>
      <c r="D314">
        <v>-37713.85</v>
      </c>
      <c r="E314">
        <v>37714</v>
      </c>
      <c r="F314">
        <v>0.15000000000145519</v>
      </c>
      <c r="G314" t="s">
        <v>356</v>
      </c>
      <c r="H314" t="s">
        <v>37</v>
      </c>
      <c r="I314" t="s">
        <v>32</v>
      </c>
      <c r="J314" t="s">
        <v>33</v>
      </c>
      <c r="K314" s="1" t="str">
        <f>VLOOKUP(A314,'[1]KK GL OUT'!$A:$G,7,FALSE)</f>
        <v>Coating</v>
      </c>
      <c r="L314" s="1">
        <f>VLOOKUP(A314,'[1]KK GL OUT'!$A:$G,6,FALSE)</f>
        <v>0.15000000000145519</v>
      </c>
      <c r="M314" s="1" t="b">
        <f t="shared" si="8"/>
        <v>1</v>
      </c>
      <c r="N314" s="1" t="b">
        <f t="shared" si="9"/>
        <v>1</v>
      </c>
      <c r="Y314" t="s">
        <v>368</v>
      </c>
      <c r="Z314">
        <v>106572</v>
      </c>
      <c r="AA314" t="s">
        <v>39</v>
      </c>
      <c r="AB314" t="s">
        <v>368</v>
      </c>
      <c r="AC314">
        <v>-106571.31</v>
      </c>
      <c r="AD314" t="s">
        <v>39</v>
      </c>
      <c r="AE314">
        <v>0.69000000000232831</v>
      </c>
      <c r="AF314" t="s">
        <v>33</v>
      </c>
    </row>
    <row r="315" spans="1:32" hidden="1" x14ac:dyDescent="0.3">
      <c r="A315" t="s">
        <v>357</v>
      </c>
      <c r="B315">
        <v>0</v>
      </c>
      <c r="C315">
        <v>37713.85</v>
      </c>
      <c r="D315">
        <v>-37713.85</v>
      </c>
      <c r="E315">
        <v>37714</v>
      </c>
      <c r="F315">
        <v>0.15000000000145519</v>
      </c>
      <c r="G315" t="s">
        <v>357</v>
      </c>
      <c r="H315" t="s">
        <v>37</v>
      </c>
      <c r="I315" t="s">
        <v>32</v>
      </c>
      <c r="J315" t="s">
        <v>33</v>
      </c>
      <c r="K315" s="1" t="str">
        <f>VLOOKUP(A315,'[1]KK GL OUT'!$A:$G,7,FALSE)</f>
        <v>Coating</v>
      </c>
      <c r="L315" s="1">
        <f>VLOOKUP(A315,'[1]KK GL OUT'!$A:$G,6,FALSE)</f>
        <v>0.15000000000145519</v>
      </c>
      <c r="M315" s="1" t="b">
        <f t="shared" si="8"/>
        <v>1</v>
      </c>
      <c r="N315" s="1" t="b">
        <f t="shared" si="9"/>
        <v>1</v>
      </c>
      <c r="Y315" t="s">
        <v>369</v>
      </c>
      <c r="Z315">
        <v>3468</v>
      </c>
      <c r="AA315" t="s">
        <v>39</v>
      </c>
      <c r="AB315" t="s">
        <v>369</v>
      </c>
      <c r="AC315">
        <v>-3468.47</v>
      </c>
      <c r="AD315" t="s">
        <v>39</v>
      </c>
      <c r="AE315">
        <v>-0.46999999999979991</v>
      </c>
      <c r="AF315" t="s">
        <v>33</v>
      </c>
    </row>
    <row r="316" spans="1:32" hidden="1" x14ac:dyDescent="0.3">
      <c r="A316" t="s">
        <v>358</v>
      </c>
      <c r="B316">
        <v>0</v>
      </c>
      <c r="C316">
        <v>153603.6</v>
      </c>
      <c r="D316">
        <v>-153603.6</v>
      </c>
      <c r="E316">
        <v>153603</v>
      </c>
      <c r="F316">
        <v>-0.60000000000582077</v>
      </c>
      <c r="G316" t="s">
        <v>358</v>
      </c>
      <c r="H316" t="s">
        <v>37</v>
      </c>
      <c r="I316" t="s">
        <v>32</v>
      </c>
      <c r="J316" t="s">
        <v>33</v>
      </c>
      <c r="K316" s="1" t="str">
        <f>VLOOKUP(A316,'[1]KK GL OUT'!$A:$G,7,FALSE)</f>
        <v>Coating</v>
      </c>
      <c r="L316" s="1">
        <f>VLOOKUP(A316,'[1]KK GL OUT'!$A:$G,6,FALSE)</f>
        <v>-0.60000000000582077</v>
      </c>
      <c r="M316" s="1" t="b">
        <f t="shared" si="8"/>
        <v>1</v>
      </c>
      <c r="N316" s="1" t="b">
        <f t="shared" si="9"/>
        <v>1</v>
      </c>
      <c r="Y316" t="s">
        <v>370</v>
      </c>
      <c r="Z316">
        <v>3964</v>
      </c>
      <c r="AA316" t="s">
        <v>39</v>
      </c>
      <c r="AB316" t="s">
        <v>370</v>
      </c>
      <c r="AC316">
        <v>-3964.11</v>
      </c>
      <c r="AD316" t="s">
        <v>39</v>
      </c>
      <c r="AE316">
        <v>-0.11000000000012733</v>
      </c>
      <c r="AF316" t="s">
        <v>33</v>
      </c>
    </row>
    <row r="317" spans="1:32" hidden="1" x14ac:dyDescent="0.3">
      <c r="A317" t="s">
        <v>359</v>
      </c>
      <c r="B317">
        <v>0</v>
      </c>
      <c r="C317">
        <v>143693.69</v>
      </c>
      <c r="D317">
        <v>-143693.69</v>
      </c>
      <c r="E317">
        <v>143693</v>
      </c>
      <c r="F317">
        <v>-0.69000000000232831</v>
      </c>
      <c r="G317" t="s">
        <v>359</v>
      </c>
      <c r="H317" t="s">
        <v>37</v>
      </c>
      <c r="I317" t="s">
        <v>32</v>
      </c>
      <c r="J317" t="s">
        <v>33</v>
      </c>
      <c r="K317" s="1" t="str">
        <f>VLOOKUP(A317,'[1]KK GL OUT'!$A:$G,7,FALSE)</f>
        <v>Coating</v>
      </c>
      <c r="L317" s="1">
        <f>VLOOKUP(A317,'[1]KK GL OUT'!$A:$G,6,FALSE)</f>
        <v>-0.69000000000232831</v>
      </c>
      <c r="M317" s="1" t="b">
        <f t="shared" si="8"/>
        <v>1</v>
      </c>
      <c r="N317" s="1" t="b">
        <f t="shared" si="9"/>
        <v>1</v>
      </c>
      <c r="Y317" t="s">
        <v>371</v>
      </c>
      <c r="Z317">
        <v>69172</v>
      </c>
      <c r="AA317" t="s">
        <v>39</v>
      </c>
      <c r="AB317" t="s">
        <v>371</v>
      </c>
      <c r="AC317">
        <v>-69171.17</v>
      </c>
      <c r="AD317" t="s">
        <v>39</v>
      </c>
      <c r="AE317">
        <v>0.83000000000174623</v>
      </c>
      <c r="AF317" t="s">
        <v>33</v>
      </c>
    </row>
    <row r="318" spans="1:32" hidden="1" x14ac:dyDescent="0.3">
      <c r="A318" t="s">
        <v>360</v>
      </c>
      <c r="B318">
        <v>0</v>
      </c>
      <c r="C318">
        <v>143693.69</v>
      </c>
      <c r="D318">
        <v>-143693.69</v>
      </c>
      <c r="E318">
        <v>143693</v>
      </c>
      <c r="F318">
        <v>-0.69000000000232831</v>
      </c>
      <c r="G318" t="s">
        <v>360</v>
      </c>
      <c r="H318" t="s">
        <v>37</v>
      </c>
      <c r="I318" t="s">
        <v>32</v>
      </c>
      <c r="J318" t="s">
        <v>33</v>
      </c>
      <c r="K318" s="1" t="str">
        <f>VLOOKUP(A318,'[1]KK GL OUT'!$A:$G,7,FALSE)</f>
        <v>Coating</v>
      </c>
      <c r="L318" s="1">
        <f>VLOOKUP(A318,'[1]KK GL OUT'!$A:$G,6,FALSE)</f>
        <v>-0.69000000000232831</v>
      </c>
      <c r="M318" s="1" t="b">
        <f t="shared" si="8"/>
        <v>1</v>
      </c>
      <c r="N318" s="1" t="b">
        <f t="shared" si="9"/>
        <v>1</v>
      </c>
      <c r="Y318" t="s">
        <v>372</v>
      </c>
      <c r="Z318">
        <v>19820</v>
      </c>
      <c r="AA318" t="s">
        <v>39</v>
      </c>
      <c r="AB318" t="s">
        <v>372</v>
      </c>
      <c r="AC318">
        <v>-19819.810000000001</v>
      </c>
      <c r="AD318" t="s">
        <v>39</v>
      </c>
      <c r="AE318">
        <v>0.18999999999869033</v>
      </c>
      <c r="AF318" t="s">
        <v>33</v>
      </c>
    </row>
    <row r="319" spans="1:32" hidden="1" x14ac:dyDescent="0.3">
      <c r="A319" t="s">
        <v>361</v>
      </c>
      <c r="B319">
        <v>0</v>
      </c>
      <c r="C319">
        <v>64414.41</v>
      </c>
      <c r="D319">
        <v>-64414.41</v>
      </c>
      <c r="E319">
        <v>64415</v>
      </c>
      <c r="F319">
        <v>0.58999999999650754</v>
      </c>
      <c r="G319" t="s">
        <v>361</v>
      </c>
      <c r="H319" t="s">
        <v>37</v>
      </c>
      <c r="I319" t="s">
        <v>32</v>
      </c>
      <c r="J319" t="s">
        <v>33</v>
      </c>
      <c r="K319" s="1" t="str">
        <f>VLOOKUP(A319,'[1]KK GL OUT'!$A:$G,7,FALSE)</f>
        <v>Coating</v>
      </c>
      <c r="L319" s="1">
        <f>VLOOKUP(A319,'[1]KK GL OUT'!$A:$G,6,FALSE)</f>
        <v>0.58999999999650754</v>
      </c>
      <c r="M319" s="1" t="b">
        <f t="shared" si="8"/>
        <v>1</v>
      </c>
      <c r="N319" s="1" t="b">
        <f t="shared" si="9"/>
        <v>1</v>
      </c>
      <c r="Y319" t="s">
        <v>373</v>
      </c>
      <c r="Z319">
        <v>4955</v>
      </c>
      <c r="AA319" t="s">
        <v>39</v>
      </c>
      <c r="AB319" t="s">
        <v>373</v>
      </c>
      <c r="AC319">
        <v>-4954.95</v>
      </c>
      <c r="AD319" t="s">
        <v>39</v>
      </c>
      <c r="AE319">
        <v>5.0000000000181899E-2</v>
      </c>
      <c r="AF319" t="s">
        <v>33</v>
      </c>
    </row>
    <row r="320" spans="1:32" hidden="1" x14ac:dyDescent="0.3">
      <c r="A320" t="s">
        <v>362</v>
      </c>
      <c r="B320">
        <v>0</v>
      </c>
      <c r="C320">
        <v>153603.6</v>
      </c>
      <c r="D320">
        <v>-153603.6</v>
      </c>
      <c r="E320">
        <v>153603</v>
      </c>
      <c r="F320">
        <v>-0.60000000000582077</v>
      </c>
      <c r="G320" t="s">
        <v>362</v>
      </c>
      <c r="H320" t="s">
        <v>37</v>
      </c>
      <c r="I320" t="s">
        <v>32</v>
      </c>
      <c r="J320" t="s">
        <v>33</v>
      </c>
      <c r="K320" s="1" t="str">
        <f>VLOOKUP(A320,'[1]KK GL OUT'!$A:$G,7,FALSE)</f>
        <v>Coating</v>
      </c>
      <c r="L320" s="1">
        <f>VLOOKUP(A320,'[1]KK GL OUT'!$A:$G,6,FALSE)</f>
        <v>-0.60000000000582077</v>
      </c>
      <c r="M320" s="1" t="b">
        <f t="shared" si="8"/>
        <v>1</v>
      </c>
      <c r="N320" s="1" t="b">
        <f t="shared" si="9"/>
        <v>1</v>
      </c>
      <c r="Y320" t="s">
        <v>374</v>
      </c>
      <c r="Z320">
        <v>3964</v>
      </c>
      <c r="AA320" t="s">
        <v>39</v>
      </c>
      <c r="AB320" t="s">
        <v>374</v>
      </c>
      <c r="AC320">
        <v>-3964.11</v>
      </c>
      <c r="AD320" t="s">
        <v>39</v>
      </c>
      <c r="AE320">
        <v>-0.11000000000012733</v>
      </c>
      <c r="AF320" t="s">
        <v>33</v>
      </c>
    </row>
    <row r="321" spans="1:32" hidden="1" x14ac:dyDescent="0.3">
      <c r="A321" t="s">
        <v>363</v>
      </c>
      <c r="B321">
        <v>0</v>
      </c>
      <c r="C321">
        <v>113963.96</v>
      </c>
      <c r="D321">
        <v>-113963.96</v>
      </c>
      <c r="E321">
        <v>113964</v>
      </c>
      <c r="F321">
        <v>3.9999999993597157E-2</v>
      </c>
      <c r="G321" t="s">
        <v>363</v>
      </c>
      <c r="H321" t="s">
        <v>37</v>
      </c>
      <c r="I321" t="s">
        <v>32</v>
      </c>
      <c r="J321" t="s">
        <v>33</v>
      </c>
      <c r="K321" s="1" t="str">
        <f>VLOOKUP(A321,'[1]KK GL OUT'!$A:$G,7,FALSE)</f>
        <v>Coating</v>
      </c>
      <c r="L321" s="1">
        <f>VLOOKUP(A321,'[1]KK GL OUT'!$A:$G,6,FALSE)</f>
        <v>3.9999999993597157E-2</v>
      </c>
      <c r="M321" s="1" t="b">
        <f t="shared" si="8"/>
        <v>1</v>
      </c>
      <c r="N321" s="1" t="b">
        <f t="shared" si="9"/>
        <v>1</v>
      </c>
      <c r="Y321" t="s">
        <v>375</v>
      </c>
      <c r="Z321">
        <v>3964</v>
      </c>
      <c r="AA321" t="s">
        <v>39</v>
      </c>
      <c r="AB321" t="s">
        <v>375</v>
      </c>
      <c r="AC321">
        <v>-3964.11</v>
      </c>
      <c r="AD321" t="s">
        <v>39</v>
      </c>
      <c r="AE321">
        <v>-0.11000000000012733</v>
      </c>
      <c r="AF321" t="s">
        <v>33</v>
      </c>
    </row>
    <row r="322" spans="1:32" hidden="1" x14ac:dyDescent="0.3">
      <c r="A322" t="s">
        <v>364</v>
      </c>
      <c r="B322">
        <v>0</v>
      </c>
      <c r="C322">
        <v>153603.6</v>
      </c>
      <c r="D322">
        <v>-153603.6</v>
      </c>
      <c r="E322">
        <v>153603</v>
      </c>
      <c r="F322">
        <v>-0.60000000000582077</v>
      </c>
      <c r="G322" t="s">
        <v>364</v>
      </c>
      <c r="H322" t="s">
        <v>37</v>
      </c>
      <c r="I322" t="s">
        <v>32</v>
      </c>
      <c r="J322" t="s">
        <v>33</v>
      </c>
      <c r="K322" s="1" t="str">
        <f>VLOOKUP(A322,'[1]KK GL OUT'!$A:$G,7,FALSE)</f>
        <v>Coating</v>
      </c>
      <c r="L322" s="1">
        <f>VLOOKUP(A322,'[1]KK GL OUT'!$A:$G,6,FALSE)</f>
        <v>-0.60000000000582077</v>
      </c>
      <c r="M322" s="1" t="b">
        <f t="shared" si="8"/>
        <v>1</v>
      </c>
      <c r="N322" s="1" t="b">
        <f t="shared" si="9"/>
        <v>1</v>
      </c>
      <c r="Y322" t="s">
        <v>376</v>
      </c>
      <c r="Z322">
        <v>3964</v>
      </c>
      <c r="AA322" t="s">
        <v>39</v>
      </c>
      <c r="AB322" t="s">
        <v>376</v>
      </c>
      <c r="AC322">
        <v>-3964.11</v>
      </c>
      <c r="AD322" t="s">
        <v>39</v>
      </c>
      <c r="AE322">
        <v>-0.11000000000012733</v>
      </c>
      <c r="AF322" t="s">
        <v>33</v>
      </c>
    </row>
    <row r="323" spans="1:32" hidden="1" x14ac:dyDescent="0.3">
      <c r="A323" t="s">
        <v>365</v>
      </c>
      <c r="B323">
        <v>0</v>
      </c>
      <c r="C323">
        <v>70657.649999999994</v>
      </c>
      <c r="D323">
        <v>-70657.649999999994</v>
      </c>
      <c r="E323">
        <v>70657</v>
      </c>
      <c r="F323">
        <v>-0.64999999999417923</v>
      </c>
      <c r="G323" t="s">
        <v>365</v>
      </c>
      <c r="H323" t="s">
        <v>39</v>
      </c>
      <c r="I323" t="s">
        <v>32</v>
      </c>
      <c r="J323" t="s">
        <v>33</v>
      </c>
      <c r="K323" s="1" t="str">
        <f>VLOOKUP(A323,'[1]KK GL OUT'!$A:$G,7,FALSE)</f>
        <v>Independent Workshop</v>
      </c>
      <c r="L323" s="1">
        <f>VLOOKUP(A323,'[1]KK GL OUT'!$A:$G,6,FALSE)</f>
        <v>-0.64999999999417923</v>
      </c>
      <c r="M323" s="1" t="b">
        <f t="shared" ref="M323:M386" si="10">H323=K323</f>
        <v>1</v>
      </c>
      <c r="N323" s="1" t="b">
        <f t="shared" ref="N323:N386" si="11">F323=L323</f>
        <v>1</v>
      </c>
      <c r="Y323" t="s">
        <v>377</v>
      </c>
      <c r="Z323">
        <v>31513</v>
      </c>
      <c r="AA323" t="s">
        <v>39</v>
      </c>
      <c r="AB323" t="s">
        <v>377</v>
      </c>
      <c r="AC323">
        <v>-31513.5</v>
      </c>
      <c r="AD323" t="s">
        <v>39</v>
      </c>
      <c r="AE323">
        <v>-0.5</v>
      </c>
      <c r="AF323" t="s">
        <v>33</v>
      </c>
    </row>
    <row r="324" spans="1:32" hidden="1" x14ac:dyDescent="0.3">
      <c r="A324" t="s">
        <v>366</v>
      </c>
      <c r="B324">
        <v>0</v>
      </c>
      <c r="C324">
        <v>48261.4</v>
      </c>
      <c r="D324">
        <v>-48261.4</v>
      </c>
      <c r="E324">
        <v>48261</v>
      </c>
      <c r="F324">
        <v>-0.40000000000145519</v>
      </c>
      <c r="G324" t="s">
        <v>366</v>
      </c>
      <c r="H324" t="s">
        <v>39</v>
      </c>
      <c r="I324" t="s">
        <v>32</v>
      </c>
      <c r="J324" t="s">
        <v>33</v>
      </c>
      <c r="K324" s="1" t="str">
        <f>VLOOKUP(A324,'[1]KK GL OUT'!$A:$G,7,FALSE)</f>
        <v>Independent Workshop</v>
      </c>
      <c r="L324" s="1">
        <f>VLOOKUP(A324,'[1]KK GL OUT'!$A:$G,6,FALSE)</f>
        <v>-0.40000000000145519</v>
      </c>
      <c r="M324" s="1" t="b">
        <f t="shared" si="10"/>
        <v>1</v>
      </c>
      <c r="N324" s="1" t="b">
        <f t="shared" si="11"/>
        <v>1</v>
      </c>
      <c r="Y324" t="s">
        <v>378</v>
      </c>
      <c r="Z324">
        <v>3468</v>
      </c>
      <c r="AA324" t="s">
        <v>39</v>
      </c>
      <c r="AB324" t="s">
        <v>378</v>
      </c>
      <c r="AC324">
        <v>-3468.47</v>
      </c>
      <c r="AD324" t="s">
        <v>39</v>
      </c>
      <c r="AE324">
        <v>-0.46999999999979991</v>
      </c>
      <c r="AF324" t="s">
        <v>33</v>
      </c>
    </row>
    <row r="325" spans="1:32" hidden="1" x14ac:dyDescent="0.3">
      <c r="A325" t="s">
        <v>367</v>
      </c>
      <c r="B325">
        <v>0</v>
      </c>
      <c r="C325">
        <v>3468.47</v>
      </c>
      <c r="D325">
        <v>-3468.47</v>
      </c>
      <c r="E325">
        <v>3468</v>
      </c>
      <c r="F325">
        <v>-0.46999999999979991</v>
      </c>
      <c r="G325" t="s">
        <v>367</v>
      </c>
      <c r="H325" t="s">
        <v>39</v>
      </c>
      <c r="I325" t="s">
        <v>32</v>
      </c>
      <c r="J325" t="s">
        <v>33</v>
      </c>
      <c r="K325" s="1" t="str">
        <f>VLOOKUP(A325,'[1]KK GL OUT'!$A:$G,7,FALSE)</f>
        <v>Independent Workshop</v>
      </c>
      <c r="L325" s="1">
        <f>VLOOKUP(A325,'[1]KK GL OUT'!$A:$G,6,FALSE)</f>
        <v>-0.46999999999979991</v>
      </c>
      <c r="M325" s="1" t="b">
        <f t="shared" si="10"/>
        <v>1</v>
      </c>
      <c r="N325" s="1" t="b">
        <f t="shared" si="11"/>
        <v>1</v>
      </c>
      <c r="Y325" t="s">
        <v>379</v>
      </c>
      <c r="Z325">
        <v>19820</v>
      </c>
      <c r="AA325" t="s">
        <v>39</v>
      </c>
      <c r="AB325" t="s">
        <v>379</v>
      </c>
      <c r="AC325">
        <v>-19819.82</v>
      </c>
      <c r="AD325" t="s">
        <v>39</v>
      </c>
      <c r="AE325">
        <v>0.18000000000029104</v>
      </c>
      <c r="AF325" t="s">
        <v>33</v>
      </c>
    </row>
    <row r="326" spans="1:32" hidden="1" x14ac:dyDescent="0.3">
      <c r="A326" t="s">
        <v>368</v>
      </c>
      <c r="B326">
        <v>0</v>
      </c>
      <c r="C326">
        <v>106571.31</v>
      </c>
      <c r="D326">
        <v>-106571.31</v>
      </c>
      <c r="E326">
        <v>106572</v>
      </c>
      <c r="F326">
        <v>0.69000000000232831</v>
      </c>
      <c r="G326" t="s">
        <v>368</v>
      </c>
      <c r="H326" t="s">
        <v>39</v>
      </c>
      <c r="I326" t="s">
        <v>32</v>
      </c>
      <c r="J326" t="s">
        <v>33</v>
      </c>
      <c r="K326" s="1" t="str">
        <f>VLOOKUP(A326,'[1]KK GL OUT'!$A:$G,7,FALSE)</f>
        <v>Independent Workshop</v>
      </c>
      <c r="L326" s="1">
        <f>VLOOKUP(A326,'[1]KK GL OUT'!$A:$G,6,FALSE)</f>
        <v>0.69000000000232831</v>
      </c>
      <c r="M326" s="1" t="b">
        <f t="shared" si="10"/>
        <v>1</v>
      </c>
      <c r="N326" s="1" t="b">
        <f t="shared" si="11"/>
        <v>1</v>
      </c>
      <c r="Y326" t="s">
        <v>380</v>
      </c>
      <c r="Z326">
        <v>9910</v>
      </c>
      <c r="AA326" t="s">
        <v>39</v>
      </c>
      <c r="AB326" t="s">
        <v>380</v>
      </c>
      <c r="AC326">
        <v>-9909.91</v>
      </c>
      <c r="AD326" t="s">
        <v>39</v>
      </c>
      <c r="AE326">
        <v>9.0000000000145519E-2</v>
      </c>
      <c r="AF326" t="s">
        <v>33</v>
      </c>
    </row>
    <row r="327" spans="1:32" hidden="1" x14ac:dyDescent="0.3">
      <c r="A327" t="s">
        <v>369</v>
      </c>
      <c r="B327">
        <v>0</v>
      </c>
      <c r="C327">
        <v>3468.47</v>
      </c>
      <c r="D327">
        <v>-3468.47</v>
      </c>
      <c r="E327">
        <v>3468</v>
      </c>
      <c r="F327">
        <v>-0.46999999999979991</v>
      </c>
      <c r="G327" t="s">
        <v>369</v>
      </c>
      <c r="H327" t="s">
        <v>39</v>
      </c>
      <c r="I327" t="s">
        <v>32</v>
      </c>
      <c r="J327" t="s">
        <v>33</v>
      </c>
      <c r="K327" s="1" t="str">
        <f>VLOOKUP(A327,'[1]KK GL OUT'!$A:$G,7,FALSE)</f>
        <v>Independent Workshop</v>
      </c>
      <c r="L327" s="1">
        <f>VLOOKUP(A327,'[1]KK GL OUT'!$A:$G,6,FALSE)</f>
        <v>-0.46999999999979991</v>
      </c>
      <c r="M327" s="1" t="b">
        <f t="shared" si="10"/>
        <v>1</v>
      </c>
      <c r="N327" s="1" t="b">
        <f t="shared" si="11"/>
        <v>1</v>
      </c>
      <c r="Y327" t="s">
        <v>381</v>
      </c>
      <c r="Z327">
        <v>6441</v>
      </c>
      <c r="AA327" t="s">
        <v>39</v>
      </c>
      <c r="AB327" t="s">
        <v>381</v>
      </c>
      <c r="AC327">
        <v>-6441.44</v>
      </c>
      <c r="AD327" t="s">
        <v>39</v>
      </c>
      <c r="AE327">
        <v>-0.43999999999959982</v>
      </c>
      <c r="AF327" t="s">
        <v>33</v>
      </c>
    </row>
    <row r="328" spans="1:32" hidden="1" x14ac:dyDescent="0.3">
      <c r="A328" t="s">
        <v>370</v>
      </c>
      <c r="B328">
        <v>0</v>
      </c>
      <c r="C328">
        <v>3964.11</v>
      </c>
      <c r="D328">
        <v>-3964.11</v>
      </c>
      <c r="E328">
        <v>3964</v>
      </c>
      <c r="F328">
        <v>-0.11000000000012733</v>
      </c>
      <c r="G328" t="s">
        <v>370</v>
      </c>
      <c r="H328" t="s">
        <v>39</v>
      </c>
      <c r="I328" t="s">
        <v>32</v>
      </c>
      <c r="J328" t="s">
        <v>33</v>
      </c>
      <c r="K328" s="1" t="str">
        <f>VLOOKUP(A328,'[1]KK GL OUT'!$A:$G,7,FALSE)</f>
        <v>Independent Workshop</v>
      </c>
      <c r="L328" s="1">
        <f>VLOOKUP(A328,'[1]KK GL OUT'!$A:$G,6,FALSE)</f>
        <v>-0.11000000000012733</v>
      </c>
      <c r="M328" s="1" t="b">
        <f t="shared" si="10"/>
        <v>1</v>
      </c>
      <c r="N328" s="1" t="b">
        <f t="shared" si="11"/>
        <v>1</v>
      </c>
      <c r="Y328" t="s">
        <v>382</v>
      </c>
      <c r="Z328">
        <v>26757</v>
      </c>
      <c r="AA328" t="s">
        <v>39</v>
      </c>
      <c r="AB328" t="s">
        <v>382</v>
      </c>
      <c r="AC328">
        <v>-26756.75</v>
      </c>
      <c r="AD328" t="s">
        <v>39</v>
      </c>
      <c r="AE328">
        <v>0.25</v>
      </c>
      <c r="AF328" t="s">
        <v>33</v>
      </c>
    </row>
    <row r="329" spans="1:32" hidden="1" x14ac:dyDescent="0.3">
      <c r="A329" t="s">
        <v>371</v>
      </c>
      <c r="B329">
        <v>0</v>
      </c>
      <c r="C329">
        <v>69171.17</v>
      </c>
      <c r="D329">
        <v>-69171.17</v>
      </c>
      <c r="E329">
        <v>69172</v>
      </c>
      <c r="F329">
        <v>0.83000000000174623</v>
      </c>
      <c r="G329" t="s">
        <v>371</v>
      </c>
      <c r="H329" t="s">
        <v>39</v>
      </c>
      <c r="I329" t="s">
        <v>32</v>
      </c>
      <c r="J329" t="s">
        <v>33</v>
      </c>
      <c r="K329" s="1" t="str">
        <f>VLOOKUP(A329,'[1]KK GL OUT'!$A:$G,7,FALSE)</f>
        <v>Independent Workshop</v>
      </c>
      <c r="L329" s="1">
        <f>VLOOKUP(A329,'[1]KK GL OUT'!$A:$G,6,FALSE)</f>
        <v>0.83000000000174623</v>
      </c>
      <c r="M329" s="1" t="b">
        <f t="shared" si="10"/>
        <v>1</v>
      </c>
      <c r="N329" s="1" t="b">
        <f t="shared" si="11"/>
        <v>1</v>
      </c>
      <c r="Y329" t="s">
        <v>383</v>
      </c>
      <c r="Z329">
        <v>3468</v>
      </c>
      <c r="AA329" t="s">
        <v>39</v>
      </c>
      <c r="AB329" t="s">
        <v>383</v>
      </c>
      <c r="AC329">
        <v>-3468.47</v>
      </c>
      <c r="AD329" t="s">
        <v>39</v>
      </c>
      <c r="AE329">
        <v>-0.46999999999979991</v>
      </c>
      <c r="AF329" t="s">
        <v>33</v>
      </c>
    </row>
    <row r="330" spans="1:32" hidden="1" x14ac:dyDescent="0.3">
      <c r="A330" t="s">
        <v>372</v>
      </c>
      <c r="B330">
        <v>0</v>
      </c>
      <c r="C330">
        <v>19819.810000000001</v>
      </c>
      <c r="D330">
        <v>-19819.810000000001</v>
      </c>
      <c r="E330">
        <v>19820</v>
      </c>
      <c r="F330">
        <v>0.18999999999869033</v>
      </c>
      <c r="G330" t="s">
        <v>372</v>
      </c>
      <c r="H330" t="s">
        <v>39</v>
      </c>
      <c r="I330" t="s">
        <v>32</v>
      </c>
      <c r="J330" t="s">
        <v>33</v>
      </c>
      <c r="K330" s="1" t="str">
        <f>VLOOKUP(A330,'[1]KK GL OUT'!$A:$G,7,FALSE)</f>
        <v>Independent Workshop</v>
      </c>
      <c r="L330" s="1">
        <f>VLOOKUP(A330,'[1]KK GL OUT'!$A:$G,6,FALSE)</f>
        <v>0.18999999999869033</v>
      </c>
      <c r="M330" s="1" t="b">
        <f t="shared" si="10"/>
        <v>1</v>
      </c>
      <c r="N330" s="1" t="b">
        <f t="shared" si="11"/>
        <v>1</v>
      </c>
      <c r="Y330" t="s">
        <v>384</v>
      </c>
      <c r="Z330">
        <v>180162</v>
      </c>
      <c r="AA330" t="s">
        <v>39</v>
      </c>
      <c r="AB330" t="s">
        <v>384</v>
      </c>
      <c r="AC330">
        <v>-180162.16</v>
      </c>
      <c r="AD330" t="s">
        <v>39</v>
      </c>
      <c r="AE330">
        <v>-0.16000000000349246</v>
      </c>
      <c r="AF330" t="s">
        <v>33</v>
      </c>
    </row>
    <row r="331" spans="1:32" hidden="1" x14ac:dyDescent="0.3">
      <c r="A331" t="s">
        <v>373</v>
      </c>
      <c r="B331">
        <v>0</v>
      </c>
      <c r="C331">
        <v>4954.95</v>
      </c>
      <c r="D331">
        <v>-4954.95</v>
      </c>
      <c r="E331">
        <v>4955</v>
      </c>
      <c r="F331">
        <v>5.0000000000181899E-2</v>
      </c>
      <c r="G331" t="s">
        <v>373</v>
      </c>
      <c r="H331" t="s">
        <v>39</v>
      </c>
      <c r="I331" t="s">
        <v>32</v>
      </c>
      <c r="J331" t="s">
        <v>33</v>
      </c>
      <c r="K331" s="1" t="str">
        <f>VLOOKUP(A331,'[1]KK GL OUT'!$A:$G,7,FALSE)</f>
        <v>Independent Workshop</v>
      </c>
      <c r="L331" s="1">
        <f>VLOOKUP(A331,'[1]KK GL OUT'!$A:$G,6,FALSE)</f>
        <v>5.0000000000181899E-2</v>
      </c>
      <c r="M331" s="1" t="b">
        <f t="shared" si="10"/>
        <v>1</v>
      </c>
      <c r="N331" s="1" t="b">
        <f t="shared" si="11"/>
        <v>1</v>
      </c>
      <c r="Y331" t="s">
        <v>385</v>
      </c>
      <c r="Z331">
        <v>3964</v>
      </c>
      <c r="AA331" t="s">
        <v>39</v>
      </c>
      <c r="AB331" t="s">
        <v>385</v>
      </c>
      <c r="AC331">
        <v>-3964.11</v>
      </c>
      <c r="AD331" t="s">
        <v>39</v>
      </c>
      <c r="AE331">
        <v>-0.11000000000012733</v>
      </c>
      <c r="AF331" t="s">
        <v>33</v>
      </c>
    </row>
    <row r="332" spans="1:32" hidden="1" x14ac:dyDescent="0.3">
      <c r="A332" t="s">
        <v>374</v>
      </c>
      <c r="B332">
        <v>0</v>
      </c>
      <c r="C332">
        <v>3964.11</v>
      </c>
      <c r="D332">
        <v>-3964.11</v>
      </c>
      <c r="E332">
        <v>3964</v>
      </c>
      <c r="F332">
        <v>-0.11000000000012733</v>
      </c>
      <c r="G332" t="s">
        <v>374</v>
      </c>
      <c r="H332" t="s">
        <v>39</v>
      </c>
      <c r="I332" t="s">
        <v>32</v>
      </c>
      <c r="J332" t="s">
        <v>33</v>
      </c>
      <c r="K332" s="1" t="str">
        <f>VLOOKUP(A332,'[1]KK GL OUT'!$A:$G,7,FALSE)</f>
        <v>Independent Workshop</v>
      </c>
      <c r="L332" s="1">
        <f>VLOOKUP(A332,'[1]KK GL OUT'!$A:$G,6,FALSE)</f>
        <v>-0.11000000000012733</v>
      </c>
      <c r="M332" s="1" t="b">
        <f t="shared" si="10"/>
        <v>1</v>
      </c>
      <c r="N332" s="1" t="b">
        <f t="shared" si="11"/>
        <v>1</v>
      </c>
      <c r="Y332" t="s">
        <v>386</v>
      </c>
      <c r="Z332">
        <v>3964</v>
      </c>
      <c r="AA332" t="s">
        <v>39</v>
      </c>
      <c r="AB332" t="s">
        <v>386</v>
      </c>
      <c r="AC332">
        <v>-3964.11</v>
      </c>
      <c r="AD332" t="s">
        <v>39</v>
      </c>
      <c r="AE332">
        <v>-0.11000000000012733</v>
      </c>
      <c r="AF332" t="s">
        <v>33</v>
      </c>
    </row>
    <row r="333" spans="1:32" hidden="1" x14ac:dyDescent="0.3">
      <c r="A333" t="s">
        <v>375</v>
      </c>
      <c r="B333">
        <v>0</v>
      </c>
      <c r="C333">
        <v>3964.11</v>
      </c>
      <c r="D333">
        <v>-3964.11</v>
      </c>
      <c r="E333">
        <v>3964</v>
      </c>
      <c r="F333">
        <v>-0.11000000000012733</v>
      </c>
      <c r="G333" t="s">
        <v>375</v>
      </c>
      <c r="H333" t="s">
        <v>39</v>
      </c>
      <c r="I333" t="s">
        <v>32</v>
      </c>
      <c r="J333" t="s">
        <v>33</v>
      </c>
      <c r="K333" s="1" t="str">
        <f>VLOOKUP(A333,'[1]KK GL OUT'!$A:$G,7,FALSE)</f>
        <v>Independent Workshop</v>
      </c>
      <c r="L333" s="1">
        <f>VLOOKUP(A333,'[1]KK GL OUT'!$A:$G,6,FALSE)</f>
        <v>-0.11000000000012733</v>
      </c>
      <c r="M333" s="1" t="b">
        <f t="shared" si="10"/>
        <v>1</v>
      </c>
      <c r="N333" s="1" t="b">
        <f t="shared" si="11"/>
        <v>1</v>
      </c>
      <c r="Y333" t="s">
        <v>387</v>
      </c>
      <c r="Z333">
        <v>3964</v>
      </c>
      <c r="AA333" t="s">
        <v>39</v>
      </c>
      <c r="AB333" t="s">
        <v>387</v>
      </c>
      <c r="AC333">
        <v>-3964.11</v>
      </c>
      <c r="AD333" t="s">
        <v>39</v>
      </c>
      <c r="AE333">
        <v>-0.11000000000012733</v>
      </c>
      <c r="AF333" t="s">
        <v>33</v>
      </c>
    </row>
    <row r="334" spans="1:32" hidden="1" x14ac:dyDescent="0.3">
      <c r="A334" t="s">
        <v>376</v>
      </c>
      <c r="B334">
        <v>0</v>
      </c>
      <c r="C334">
        <v>3964.11</v>
      </c>
      <c r="D334">
        <v>-3964.11</v>
      </c>
      <c r="E334">
        <v>3964</v>
      </c>
      <c r="F334">
        <v>-0.11000000000012733</v>
      </c>
      <c r="G334" t="s">
        <v>376</v>
      </c>
      <c r="H334" t="s">
        <v>39</v>
      </c>
      <c r="I334" t="s">
        <v>32</v>
      </c>
      <c r="J334" t="s">
        <v>33</v>
      </c>
      <c r="K334" s="1" t="str">
        <f>VLOOKUP(A334,'[1]KK GL OUT'!$A:$G,7,FALSE)</f>
        <v>Independent Workshop</v>
      </c>
      <c r="L334" s="1">
        <f>VLOOKUP(A334,'[1]KK GL OUT'!$A:$G,6,FALSE)</f>
        <v>-0.11000000000012733</v>
      </c>
      <c r="M334" s="1" t="b">
        <f t="shared" si="10"/>
        <v>1</v>
      </c>
      <c r="N334" s="1" t="b">
        <f t="shared" si="11"/>
        <v>1</v>
      </c>
      <c r="Y334" t="s">
        <v>388</v>
      </c>
      <c r="Z334">
        <v>3468</v>
      </c>
      <c r="AA334" t="s">
        <v>39</v>
      </c>
      <c r="AB334" t="s">
        <v>388</v>
      </c>
      <c r="AC334">
        <v>-3468.47</v>
      </c>
      <c r="AD334" t="s">
        <v>39</v>
      </c>
      <c r="AE334">
        <v>-0.46999999999979991</v>
      </c>
      <c r="AF334" t="s">
        <v>33</v>
      </c>
    </row>
    <row r="335" spans="1:32" hidden="1" x14ac:dyDescent="0.3">
      <c r="A335" t="s">
        <v>377</v>
      </c>
      <c r="B335">
        <v>0</v>
      </c>
      <c r="C335">
        <v>31513.5</v>
      </c>
      <c r="D335">
        <v>-31513.5</v>
      </c>
      <c r="E335">
        <v>31513</v>
      </c>
      <c r="F335">
        <v>-0.5</v>
      </c>
      <c r="G335" t="s">
        <v>377</v>
      </c>
      <c r="H335" t="s">
        <v>39</v>
      </c>
      <c r="I335" t="s">
        <v>32</v>
      </c>
      <c r="J335" t="s">
        <v>33</v>
      </c>
      <c r="K335" s="1" t="str">
        <f>VLOOKUP(A335,'[1]KK GL OUT'!$A:$G,7,FALSE)</f>
        <v>Independent Workshop</v>
      </c>
      <c r="L335" s="1">
        <f>VLOOKUP(A335,'[1]KK GL OUT'!$A:$G,6,FALSE)</f>
        <v>-0.5</v>
      </c>
      <c r="M335" s="1" t="b">
        <f t="shared" si="10"/>
        <v>1</v>
      </c>
      <c r="N335" s="1" t="b">
        <f t="shared" si="11"/>
        <v>1</v>
      </c>
      <c r="Y335" t="s">
        <v>389</v>
      </c>
      <c r="Z335">
        <v>3964</v>
      </c>
      <c r="AA335" t="s">
        <v>39</v>
      </c>
      <c r="AB335" t="s">
        <v>389</v>
      </c>
      <c r="AC335">
        <v>-3964.11</v>
      </c>
      <c r="AD335" t="s">
        <v>39</v>
      </c>
      <c r="AE335">
        <v>-0.11000000000012733</v>
      </c>
      <c r="AF335" t="s">
        <v>33</v>
      </c>
    </row>
    <row r="336" spans="1:32" hidden="1" x14ac:dyDescent="0.3">
      <c r="A336" t="s">
        <v>378</v>
      </c>
      <c r="B336">
        <v>0</v>
      </c>
      <c r="C336">
        <v>3468.47</v>
      </c>
      <c r="D336">
        <v>-3468.47</v>
      </c>
      <c r="E336">
        <v>3468</v>
      </c>
      <c r="F336">
        <v>-0.46999999999979991</v>
      </c>
      <c r="G336" t="s">
        <v>378</v>
      </c>
      <c r="H336" t="s">
        <v>39</v>
      </c>
      <c r="I336" t="s">
        <v>32</v>
      </c>
      <c r="J336" t="s">
        <v>33</v>
      </c>
      <c r="K336" s="1" t="str">
        <f>VLOOKUP(A336,'[1]KK GL OUT'!$A:$G,7,FALSE)</f>
        <v>Independent Workshop</v>
      </c>
      <c r="L336" s="1">
        <f>VLOOKUP(A336,'[1]KK GL OUT'!$A:$G,6,FALSE)</f>
        <v>-0.46999999999979991</v>
      </c>
      <c r="M336" s="1" t="b">
        <f t="shared" si="10"/>
        <v>1</v>
      </c>
      <c r="N336" s="1" t="b">
        <f t="shared" si="11"/>
        <v>1</v>
      </c>
      <c r="Y336" t="s">
        <v>390</v>
      </c>
      <c r="Z336">
        <v>4955</v>
      </c>
      <c r="AA336" t="s">
        <v>39</v>
      </c>
      <c r="AB336" t="s">
        <v>390</v>
      </c>
      <c r="AC336">
        <v>-4954.95</v>
      </c>
      <c r="AD336" t="s">
        <v>39</v>
      </c>
      <c r="AE336">
        <v>5.0000000000181899E-2</v>
      </c>
      <c r="AF336" t="s">
        <v>33</v>
      </c>
    </row>
    <row r="337" spans="1:32" hidden="1" x14ac:dyDescent="0.3">
      <c r="A337" t="s">
        <v>379</v>
      </c>
      <c r="B337">
        <v>0</v>
      </c>
      <c r="C337">
        <v>19819.82</v>
      </c>
      <c r="D337">
        <v>-19819.82</v>
      </c>
      <c r="E337">
        <v>19820</v>
      </c>
      <c r="F337">
        <v>0.18000000000029104</v>
      </c>
      <c r="G337" t="s">
        <v>379</v>
      </c>
      <c r="H337" t="s">
        <v>39</v>
      </c>
      <c r="I337" t="s">
        <v>32</v>
      </c>
      <c r="J337" t="s">
        <v>33</v>
      </c>
      <c r="K337" s="1" t="str">
        <f>VLOOKUP(A337,'[1]KK GL OUT'!$A:$G,7,FALSE)</f>
        <v>Independent Workshop</v>
      </c>
      <c r="L337" s="1">
        <f>VLOOKUP(A337,'[1]KK GL OUT'!$A:$G,6,FALSE)</f>
        <v>0.18000000000029104</v>
      </c>
      <c r="M337" s="1" t="b">
        <f t="shared" si="10"/>
        <v>1</v>
      </c>
      <c r="N337" s="1" t="b">
        <f t="shared" si="11"/>
        <v>1</v>
      </c>
      <c r="Y337" t="s">
        <v>391</v>
      </c>
      <c r="Z337">
        <v>304135</v>
      </c>
      <c r="AA337" t="s">
        <v>39</v>
      </c>
      <c r="AB337" t="s">
        <v>391</v>
      </c>
      <c r="AC337">
        <v>-304135.14</v>
      </c>
      <c r="AD337" t="s">
        <v>39</v>
      </c>
      <c r="AE337">
        <v>-0.14000000001396984</v>
      </c>
      <c r="AF337" t="s">
        <v>33</v>
      </c>
    </row>
    <row r="338" spans="1:32" hidden="1" x14ac:dyDescent="0.3">
      <c r="A338" t="s">
        <v>380</v>
      </c>
      <c r="B338">
        <v>0</v>
      </c>
      <c r="C338">
        <v>9909.91</v>
      </c>
      <c r="D338">
        <v>-9909.91</v>
      </c>
      <c r="E338">
        <v>9910</v>
      </c>
      <c r="F338">
        <v>9.0000000000145519E-2</v>
      </c>
      <c r="G338" t="s">
        <v>380</v>
      </c>
      <c r="H338" t="s">
        <v>39</v>
      </c>
      <c r="I338" t="s">
        <v>32</v>
      </c>
      <c r="J338" t="s">
        <v>33</v>
      </c>
      <c r="K338" s="1" t="str">
        <f>VLOOKUP(A338,'[1]KK GL OUT'!$A:$G,7,FALSE)</f>
        <v>Independent Workshop</v>
      </c>
      <c r="L338" s="1">
        <f>VLOOKUP(A338,'[1]KK GL OUT'!$A:$G,6,FALSE)</f>
        <v>9.0000000000145519E-2</v>
      </c>
      <c r="M338" s="1" t="b">
        <f t="shared" si="10"/>
        <v>1</v>
      </c>
      <c r="N338" s="1" t="b">
        <f t="shared" si="11"/>
        <v>1</v>
      </c>
      <c r="Y338" t="s">
        <v>392</v>
      </c>
      <c r="Z338">
        <v>81856</v>
      </c>
      <c r="AA338" t="s">
        <v>39</v>
      </c>
      <c r="AB338" t="s">
        <v>392</v>
      </c>
      <c r="AC338">
        <v>-81855.86</v>
      </c>
      <c r="AD338" t="s">
        <v>39</v>
      </c>
      <c r="AE338">
        <v>0.13999999999941792</v>
      </c>
      <c r="AF338" t="s">
        <v>33</v>
      </c>
    </row>
    <row r="339" spans="1:32" hidden="1" x14ac:dyDescent="0.3">
      <c r="A339" t="s">
        <v>381</v>
      </c>
      <c r="B339">
        <v>0</v>
      </c>
      <c r="C339">
        <v>6441.44</v>
      </c>
      <c r="D339">
        <v>-6441.44</v>
      </c>
      <c r="E339">
        <v>6441</v>
      </c>
      <c r="F339">
        <v>-0.43999999999959982</v>
      </c>
      <c r="G339" t="s">
        <v>381</v>
      </c>
      <c r="H339" t="s">
        <v>39</v>
      </c>
      <c r="I339" t="s">
        <v>32</v>
      </c>
      <c r="J339" t="s">
        <v>33</v>
      </c>
      <c r="K339" s="1" t="str">
        <f>VLOOKUP(A339,'[1]KK GL OUT'!$A:$G,7,FALSE)</f>
        <v>Independent Workshop</v>
      </c>
      <c r="L339" s="1">
        <f>VLOOKUP(A339,'[1]KK GL OUT'!$A:$G,6,FALSE)</f>
        <v>-0.43999999999959982</v>
      </c>
      <c r="M339" s="1" t="b">
        <f t="shared" si="10"/>
        <v>1</v>
      </c>
      <c r="N339" s="1" t="b">
        <f t="shared" si="11"/>
        <v>1</v>
      </c>
      <c r="Y339" t="s">
        <v>393</v>
      </c>
      <c r="Z339">
        <v>9910</v>
      </c>
      <c r="AA339" t="s">
        <v>39</v>
      </c>
      <c r="AB339" t="s">
        <v>393</v>
      </c>
      <c r="AC339">
        <v>-9909.91</v>
      </c>
      <c r="AD339" t="s">
        <v>39</v>
      </c>
      <c r="AE339">
        <v>9.0000000000145519E-2</v>
      </c>
      <c r="AF339" t="s">
        <v>33</v>
      </c>
    </row>
    <row r="340" spans="1:32" hidden="1" x14ac:dyDescent="0.3">
      <c r="A340" t="s">
        <v>382</v>
      </c>
      <c r="B340">
        <v>0</v>
      </c>
      <c r="C340">
        <v>26756.75</v>
      </c>
      <c r="D340">
        <v>-26756.75</v>
      </c>
      <c r="E340">
        <v>26757</v>
      </c>
      <c r="F340">
        <v>0.25</v>
      </c>
      <c r="G340" t="s">
        <v>382</v>
      </c>
      <c r="H340" t="s">
        <v>39</v>
      </c>
      <c r="I340" t="s">
        <v>32</v>
      </c>
      <c r="J340" t="s">
        <v>33</v>
      </c>
      <c r="K340" s="1" t="str">
        <f>VLOOKUP(A340,'[1]KK GL OUT'!$A:$G,7,FALSE)</f>
        <v>Independent Workshop</v>
      </c>
      <c r="L340" s="1">
        <f>VLOOKUP(A340,'[1]KK GL OUT'!$A:$G,6,FALSE)</f>
        <v>0.25</v>
      </c>
      <c r="M340" s="1" t="b">
        <f t="shared" si="10"/>
        <v>1</v>
      </c>
      <c r="N340" s="1" t="b">
        <f t="shared" si="11"/>
        <v>1</v>
      </c>
      <c r="Y340" t="s">
        <v>394</v>
      </c>
      <c r="Z340">
        <v>9910</v>
      </c>
      <c r="AA340" t="s">
        <v>39</v>
      </c>
      <c r="AB340" t="s">
        <v>394</v>
      </c>
      <c r="AC340">
        <v>-9909.91</v>
      </c>
      <c r="AD340" t="s">
        <v>39</v>
      </c>
      <c r="AE340">
        <v>9.0000000000145519E-2</v>
      </c>
      <c r="AF340" t="s">
        <v>33</v>
      </c>
    </row>
    <row r="341" spans="1:32" hidden="1" x14ac:dyDescent="0.3">
      <c r="A341" t="s">
        <v>383</v>
      </c>
      <c r="B341">
        <v>0</v>
      </c>
      <c r="C341">
        <v>3468.47</v>
      </c>
      <c r="D341">
        <v>-3468.47</v>
      </c>
      <c r="E341">
        <v>3468</v>
      </c>
      <c r="F341">
        <v>-0.46999999999979991</v>
      </c>
      <c r="G341" t="s">
        <v>383</v>
      </c>
      <c r="H341" t="s">
        <v>39</v>
      </c>
      <c r="I341" t="s">
        <v>32</v>
      </c>
      <c r="J341" t="s">
        <v>33</v>
      </c>
      <c r="K341" s="1" t="str">
        <f>VLOOKUP(A341,'[1]KK GL OUT'!$A:$G,7,FALSE)</f>
        <v>Independent Workshop</v>
      </c>
      <c r="L341" s="1">
        <f>VLOOKUP(A341,'[1]KK GL OUT'!$A:$G,6,FALSE)</f>
        <v>-0.46999999999979991</v>
      </c>
      <c r="M341" s="1" t="b">
        <f t="shared" si="10"/>
        <v>1</v>
      </c>
      <c r="N341" s="1" t="b">
        <f t="shared" si="11"/>
        <v>1</v>
      </c>
      <c r="Y341" t="s">
        <v>395</v>
      </c>
      <c r="Z341">
        <v>3964</v>
      </c>
      <c r="AA341" t="s">
        <v>39</v>
      </c>
      <c r="AB341" t="s">
        <v>395</v>
      </c>
      <c r="AC341">
        <v>-3964.11</v>
      </c>
      <c r="AD341" t="s">
        <v>39</v>
      </c>
      <c r="AE341">
        <v>-0.11000000000012733</v>
      </c>
      <c r="AF341" t="s">
        <v>33</v>
      </c>
    </row>
    <row r="342" spans="1:32" hidden="1" x14ac:dyDescent="0.3">
      <c r="A342" t="s">
        <v>384</v>
      </c>
      <c r="B342">
        <v>0</v>
      </c>
      <c r="C342">
        <v>180162.16</v>
      </c>
      <c r="D342">
        <v>-180162.16</v>
      </c>
      <c r="E342">
        <v>180162</v>
      </c>
      <c r="F342">
        <v>-0.16000000000349246</v>
      </c>
      <c r="G342" t="s">
        <v>384</v>
      </c>
      <c r="H342" t="s">
        <v>39</v>
      </c>
      <c r="I342" t="s">
        <v>32</v>
      </c>
      <c r="J342" t="s">
        <v>33</v>
      </c>
      <c r="K342" s="1" t="str">
        <f>VLOOKUP(A342,'[1]KK GL OUT'!$A:$G,7,FALSE)</f>
        <v>Independent Workshop</v>
      </c>
      <c r="L342" s="1">
        <f>VLOOKUP(A342,'[1]KK GL OUT'!$A:$G,6,FALSE)</f>
        <v>-0.16000000000349246</v>
      </c>
      <c r="M342" s="1" t="b">
        <f t="shared" si="10"/>
        <v>1</v>
      </c>
      <c r="N342" s="1" t="b">
        <f t="shared" si="11"/>
        <v>1</v>
      </c>
      <c r="Y342" t="s">
        <v>396</v>
      </c>
      <c r="Z342">
        <v>3964</v>
      </c>
      <c r="AA342" t="s">
        <v>39</v>
      </c>
      <c r="AB342" t="s">
        <v>396</v>
      </c>
      <c r="AC342">
        <v>-3964.11</v>
      </c>
      <c r="AD342" t="s">
        <v>39</v>
      </c>
      <c r="AE342">
        <v>-0.11000000000012733</v>
      </c>
      <c r="AF342" t="s">
        <v>33</v>
      </c>
    </row>
    <row r="343" spans="1:32" hidden="1" x14ac:dyDescent="0.3">
      <c r="A343" t="s">
        <v>385</v>
      </c>
      <c r="B343">
        <v>0</v>
      </c>
      <c r="C343">
        <v>3964.11</v>
      </c>
      <c r="D343">
        <v>-3964.11</v>
      </c>
      <c r="E343">
        <v>3964</v>
      </c>
      <c r="F343">
        <v>-0.11000000000012733</v>
      </c>
      <c r="G343" t="s">
        <v>385</v>
      </c>
      <c r="H343" t="s">
        <v>39</v>
      </c>
      <c r="I343" t="s">
        <v>32</v>
      </c>
      <c r="J343" t="s">
        <v>33</v>
      </c>
      <c r="K343" s="1" t="str">
        <f>VLOOKUP(A343,'[1]KK GL OUT'!$A:$G,7,FALSE)</f>
        <v>Independent Workshop</v>
      </c>
      <c r="L343" s="1">
        <f>VLOOKUP(A343,'[1]KK GL OUT'!$A:$G,6,FALSE)</f>
        <v>-0.11000000000012733</v>
      </c>
      <c r="M343" s="1" t="b">
        <f t="shared" si="10"/>
        <v>1</v>
      </c>
      <c r="N343" s="1" t="b">
        <f t="shared" si="11"/>
        <v>1</v>
      </c>
      <c r="Y343" t="s">
        <v>397</v>
      </c>
      <c r="Z343">
        <v>3964</v>
      </c>
      <c r="AA343" t="s">
        <v>39</v>
      </c>
      <c r="AB343" t="s">
        <v>397</v>
      </c>
      <c r="AC343">
        <v>-3964.11</v>
      </c>
      <c r="AD343" t="s">
        <v>39</v>
      </c>
      <c r="AE343">
        <v>-0.11000000000012733</v>
      </c>
      <c r="AF343" t="s">
        <v>33</v>
      </c>
    </row>
    <row r="344" spans="1:32" hidden="1" x14ac:dyDescent="0.3">
      <c r="A344" t="s">
        <v>386</v>
      </c>
      <c r="B344">
        <v>0</v>
      </c>
      <c r="C344">
        <v>3964.11</v>
      </c>
      <c r="D344">
        <v>-3964.11</v>
      </c>
      <c r="E344">
        <v>3964</v>
      </c>
      <c r="F344">
        <v>-0.11000000000012733</v>
      </c>
      <c r="G344" t="s">
        <v>386</v>
      </c>
      <c r="H344" t="s">
        <v>39</v>
      </c>
      <c r="I344" t="s">
        <v>32</v>
      </c>
      <c r="J344" t="s">
        <v>33</v>
      </c>
      <c r="K344" s="1" t="str">
        <f>VLOOKUP(A344,'[1]KK GL OUT'!$A:$G,7,FALSE)</f>
        <v>Independent Workshop</v>
      </c>
      <c r="L344" s="1">
        <f>VLOOKUP(A344,'[1]KK GL OUT'!$A:$G,6,FALSE)</f>
        <v>-0.11000000000012733</v>
      </c>
      <c r="M344" s="1" t="b">
        <f t="shared" si="10"/>
        <v>1</v>
      </c>
      <c r="N344" s="1" t="b">
        <f t="shared" si="11"/>
        <v>1</v>
      </c>
      <c r="Y344" t="s">
        <v>398</v>
      </c>
      <c r="Z344">
        <v>13378</v>
      </c>
      <c r="AA344" t="s">
        <v>39</v>
      </c>
      <c r="AB344" t="s">
        <v>398</v>
      </c>
      <c r="AC344">
        <v>-13378.38</v>
      </c>
      <c r="AD344" t="s">
        <v>39</v>
      </c>
      <c r="AE344">
        <v>-0.37999999999919964</v>
      </c>
      <c r="AF344" t="s">
        <v>33</v>
      </c>
    </row>
    <row r="345" spans="1:32" hidden="1" x14ac:dyDescent="0.3">
      <c r="A345" t="s">
        <v>387</v>
      </c>
      <c r="B345">
        <v>0</v>
      </c>
      <c r="C345">
        <v>3964.11</v>
      </c>
      <c r="D345">
        <v>-3964.11</v>
      </c>
      <c r="E345">
        <v>3964</v>
      </c>
      <c r="F345">
        <v>-0.11000000000012733</v>
      </c>
      <c r="G345" t="s">
        <v>387</v>
      </c>
      <c r="H345" t="s">
        <v>39</v>
      </c>
      <c r="I345" t="s">
        <v>32</v>
      </c>
      <c r="J345" t="s">
        <v>33</v>
      </c>
      <c r="K345" s="1" t="str">
        <f>VLOOKUP(A345,'[1]KK GL OUT'!$A:$G,7,FALSE)</f>
        <v>Independent Workshop</v>
      </c>
      <c r="L345" s="1">
        <f>VLOOKUP(A345,'[1]KK GL OUT'!$A:$G,6,FALSE)</f>
        <v>-0.11000000000012733</v>
      </c>
      <c r="M345" s="1" t="b">
        <f t="shared" si="10"/>
        <v>1</v>
      </c>
      <c r="N345" s="1" t="b">
        <f t="shared" si="11"/>
        <v>1</v>
      </c>
      <c r="Y345" t="s">
        <v>399</v>
      </c>
      <c r="Z345">
        <v>3468</v>
      </c>
      <c r="AA345" t="s">
        <v>39</v>
      </c>
      <c r="AB345" t="s">
        <v>399</v>
      </c>
      <c r="AC345">
        <v>-3468.47</v>
      </c>
      <c r="AD345" t="s">
        <v>39</v>
      </c>
      <c r="AE345">
        <v>-0.46999999999979991</v>
      </c>
      <c r="AF345" t="s">
        <v>33</v>
      </c>
    </row>
    <row r="346" spans="1:32" hidden="1" x14ac:dyDescent="0.3">
      <c r="A346" t="s">
        <v>388</v>
      </c>
      <c r="B346">
        <v>0</v>
      </c>
      <c r="C346">
        <v>3468.47</v>
      </c>
      <c r="D346">
        <v>-3468.47</v>
      </c>
      <c r="E346">
        <v>3468</v>
      </c>
      <c r="F346">
        <v>-0.46999999999979991</v>
      </c>
      <c r="G346" t="s">
        <v>388</v>
      </c>
      <c r="H346" t="s">
        <v>39</v>
      </c>
      <c r="I346" t="s">
        <v>32</v>
      </c>
      <c r="J346" t="s">
        <v>33</v>
      </c>
      <c r="K346" s="1" t="str">
        <f>VLOOKUP(A346,'[1]KK GL OUT'!$A:$G,7,FALSE)</f>
        <v>Independent Workshop</v>
      </c>
      <c r="L346" s="1">
        <f>VLOOKUP(A346,'[1]KK GL OUT'!$A:$G,6,FALSE)</f>
        <v>-0.46999999999979991</v>
      </c>
      <c r="M346" s="1" t="b">
        <f t="shared" si="10"/>
        <v>1</v>
      </c>
      <c r="N346" s="1" t="b">
        <f t="shared" si="11"/>
        <v>1</v>
      </c>
      <c r="Y346" t="s">
        <v>400</v>
      </c>
      <c r="Z346">
        <v>3964</v>
      </c>
      <c r="AA346" t="s">
        <v>39</v>
      </c>
      <c r="AB346" t="s">
        <v>400</v>
      </c>
      <c r="AC346">
        <v>-3964.11</v>
      </c>
      <c r="AD346" t="s">
        <v>39</v>
      </c>
      <c r="AE346">
        <v>-0.11000000000012733</v>
      </c>
      <c r="AF346" t="s">
        <v>33</v>
      </c>
    </row>
    <row r="347" spans="1:32" hidden="1" x14ac:dyDescent="0.3">
      <c r="A347" t="s">
        <v>389</v>
      </c>
      <c r="B347">
        <v>0</v>
      </c>
      <c r="C347">
        <v>3964.11</v>
      </c>
      <c r="D347">
        <v>-3964.11</v>
      </c>
      <c r="E347">
        <v>3964</v>
      </c>
      <c r="F347">
        <v>-0.11000000000012733</v>
      </c>
      <c r="G347" t="s">
        <v>389</v>
      </c>
      <c r="H347" t="s">
        <v>39</v>
      </c>
      <c r="I347" t="s">
        <v>32</v>
      </c>
      <c r="J347" t="s">
        <v>33</v>
      </c>
      <c r="K347" s="1" t="str">
        <f>VLOOKUP(A347,'[1]KK GL OUT'!$A:$G,7,FALSE)</f>
        <v>Independent Workshop</v>
      </c>
      <c r="L347" s="1">
        <f>VLOOKUP(A347,'[1]KK GL OUT'!$A:$G,6,FALSE)</f>
        <v>-0.11000000000012733</v>
      </c>
      <c r="M347" s="1" t="b">
        <f t="shared" si="10"/>
        <v>1</v>
      </c>
      <c r="N347" s="1" t="b">
        <f t="shared" si="11"/>
        <v>1</v>
      </c>
      <c r="Y347" t="s">
        <v>401</v>
      </c>
      <c r="Z347">
        <v>7432</v>
      </c>
      <c r="AA347" t="s">
        <v>39</v>
      </c>
      <c r="AB347" t="s">
        <v>401</v>
      </c>
      <c r="AC347">
        <v>-7432.58</v>
      </c>
      <c r="AD347" t="s">
        <v>39</v>
      </c>
      <c r="AE347">
        <v>-0.57999999999992724</v>
      </c>
      <c r="AF347" t="s">
        <v>33</v>
      </c>
    </row>
    <row r="348" spans="1:32" hidden="1" x14ac:dyDescent="0.3">
      <c r="A348" t="s">
        <v>390</v>
      </c>
      <c r="B348">
        <v>0</v>
      </c>
      <c r="C348">
        <v>4954.95</v>
      </c>
      <c r="D348">
        <v>-4954.95</v>
      </c>
      <c r="E348">
        <v>4955</v>
      </c>
      <c r="F348">
        <v>5.0000000000181899E-2</v>
      </c>
      <c r="G348" t="s">
        <v>390</v>
      </c>
      <c r="H348" t="s">
        <v>39</v>
      </c>
      <c r="I348" t="s">
        <v>32</v>
      </c>
      <c r="J348" t="s">
        <v>33</v>
      </c>
      <c r="K348" s="1" t="str">
        <f>VLOOKUP(A348,'[1]KK GL OUT'!$A:$G,7,FALSE)</f>
        <v>Independent Workshop</v>
      </c>
      <c r="L348" s="1">
        <f>VLOOKUP(A348,'[1]KK GL OUT'!$A:$G,6,FALSE)</f>
        <v>5.0000000000181899E-2</v>
      </c>
      <c r="M348" s="1" t="b">
        <f t="shared" si="10"/>
        <v>1</v>
      </c>
      <c r="N348" s="1" t="b">
        <f t="shared" si="11"/>
        <v>1</v>
      </c>
      <c r="Y348" t="s">
        <v>402</v>
      </c>
      <c r="Z348">
        <v>110795</v>
      </c>
      <c r="AA348" t="s">
        <v>39</v>
      </c>
      <c r="AB348" t="s">
        <v>402</v>
      </c>
      <c r="AC348">
        <v>-110792.94</v>
      </c>
      <c r="AD348" t="s">
        <v>39</v>
      </c>
      <c r="AE348">
        <v>2.0599999999976717</v>
      </c>
      <c r="AF348" t="s">
        <v>87</v>
      </c>
    </row>
    <row r="349" spans="1:32" hidden="1" x14ac:dyDescent="0.3">
      <c r="A349" t="s">
        <v>391</v>
      </c>
      <c r="B349">
        <v>0</v>
      </c>
      <c r="C349">
        <v>304135.14</v>
      </c>
      <c r="D349">
        <v>-304135.14</v>
      </c>
      <c r="E349">
        <v>304135</v>
      </c>
      <c r="F349">
        <v>-0.14000000001396984</v>
      </c>
      <c r="G349" t="s">
        <v>391</v>
      </c>
      <c r="H349" t="s">
        <v>39</v>
      </c>
      <c r="I349" t="s">
        <v>32</v>
      </c>
      <c r="J349" t="s">
        <v>33</v>
      </c>
      <c r="K349" s="1" t="str">
        <f>VLOOKUP(A349,'[1]KK GL OUT'!$A:$G,7,FALSE)</f>
        <v>Independent Workshop</v>
      </c>
      <c r="L349" s="1">
        <f>VLOOKUP(A349,'[1]KK GL OUT'!$A:$G,6,FALSE)</f>
        <v>-0.14000000001396984</v>
      </c>
      <c r="M349" s="1" t="b">
        <f t="shared" si="10"/>
        <v>1</v>
      </c>
      <c r="N349" s="1" t="b">
        <f t="shared" si="11"/>
        <v>1</v>
      </c>
      <c r="Y349" t="s">
        <v>403</v>
      </c>
      <c r="Z349">
        <v>68478</v>
      </c>
      <c r="AA349" t="s">
        <v>39</v>
      </c>
      <c r="AB349" t="s">
        <v>403</v>
      </c>
      <c r="AC349">
        <v>-68477.47</v>
      </c>
      <c r="AD349" t="s">
        <v>39</v>
      </c>
      <c r="AE349">
        <v>0.52999999999883585</v>
      </c>
      <c r="AF349" t="s">
        <v>33</v>
      </c>
    </row>
    <row r="350" spans="1:32" hidden="1" x14ac:dyDescent="0.3">
      <c r="A350" t="s">
        <v>392</v>
      </c>
      <c r="B350">
        <v>0</v>
      </c>
      <c r="C350">
        <v>81855.86</v>
      </c>
      <c r="D350">
        <v>-81855.86</v>
      </c>
      <c r="E350">
        <v>81856</v>
      </c>
      <c r="F350">
        <v>0.13999999999941792</v>
      </c>
      <c r="G350" t="s">
        <v>392</v>
      </c>
      <c r="H350" t="s">
        <v>39</v>
      </c>
      <c r="I350" t="s">
        <v>32</v>
      </c>
      <c r="J350" t="s">
        <v>33</v>
      </c>
      <c r="K350" s="1" t="str">
        <f>VLOOKUP(A350,'[1]KK GL OUT'!$A:$G,7,FALSE)</f>
        <v>Independent Workshop</v>
      </c>
      <c r="L350" s="1">
        <f>VLOOKUP(A350,'[1]KK GL OUT'!$A:$G,6,FALSE)</f>
        <v>0.13999999999941792</v>
      </c>
      <c r="M350" s="1" t="b">
        <f t="shared" si="10"/>
        <v>1</v>
      </c>
      <c r="N350" s="1" t="b">
        <f t="shared" si="11"/>
        <v>1</v>
      </c>
      <c r="Y350" t="s">
        <v>404</v>
      </c>
      <c r="Z350">
        <v>18829</v>
      </c>
      <c r="AA350" t="s">
        <v>39</v>
      </c>
      <c r="AB350" t="s">
        <v>404</v>
      </c>
      <c r="AC350">
        <v>-18828.97</v>
      </c>
      <c r="AD350" t="s">
        <v>39</v>
      </c>
      <c r="AE350">
        <v>2.9999999998835847E-2</v>
      </c>
      <c r="AF350" t="s">
        <v>33</v>
      </c>
    </row>
    <row r="351" spans="1:32" hidden="1" x14ac:dyDescent="0.3">
      <c r="A351" t="s">
        <v>393</v>
      </c>
      <c r="B351">
        <v>0</v>
      </c>
      <c r="C351">
        <v>9909.91</v>
      </c>
      <c r="D351">
        <v>-9909.91</v>
      </c>
      <c r="E351">
        <v>9910</v>
      </c>
      <c r="F351">
        <v>9.0000000000145519E-2</v>
      </c>
      <c r="G351" t="s">
        <v>393</v>
      </c>
      <c r="H351" t="s">
        <v>39</v>
      </c>
      <c r="I351" t="s">
        <v>32</v>
      </c>
      <c r="J351" t="s">
        <v>33</v>
      </c>
      <c r="K351" s="1" t="str">
        <f>VLOOKUP(A351,'[1]KK GL OUT'!$A:$G,7,FALSE)</f>
        <v>Independent Workshop</v>
      </c>
      <c r="L351" s="1">
        <f>VLOOKUP(A351,'[1]KK GL OUT'!$A:$G,6,FALSE)</f>
        <v>9.0000000000145519E-2</v>
      </c>
      <c r="M351" s="1" t="b">
        <f t="shared" si="10"/>
        <v>1</v>
      </c>
      <c r="N351" s="1" t="b">
        <f t="shared" si="11"/>
        <v>1</v>
      </c>
      <c r="Y351" t="s">
        <v>405</v>
      </c>
      <c r="Z351">
        <v>5550</v>
      </c>
      <c r="AA351" t="s">
        <v>39</v>
      </c>
      <c r="AB351" t="s">
        <v>405</v>
      </c>
      <c r="AC351">
        <v>-5549.55</v>
      </c>
      <c r="AD351" t="s">
        <v>39</v>
      </c>
      <c r="AE351">
        <v>0.4499999999998181</v>
      </c>
      <c r="AF351" t="s">
        <v>33</v>
      </c>
    </row>
    <row r="352" spans="1:32" hidden="1" x14ac:dyDescent="0.3">
      <c r="A352" t="s">
        <v>394</v>
      </c>
      <c r="B352">
        <v>0</v>
      </c>
      <c r="C352">
        <v>9909.91</v>
      </c>
      <c r="D352">
        <v>-9909.91</v>
      </c>
      <c r="E352">
        <v>9910</v>
      </c>
      <c r="F352">
        <v>9.0000000000145519E-2</v>
      </c>
      <c r="G352" t="s">
        <v>394</v>
      </c>
      <c r="H352" t="s">
        <v>39</v>
      </c>
      <c r="I352" t="s">
        <v>32</v>
      </c>
      <c r="J352" t="s">
        <v>33</v>
      </c>
      <c r="K352" s="1" t="str">
        <f>VLOOKUP(A352,'[1]KK GL OUT'!$A:$G,7,FALSE)</f>
        <v>Independent Workshop</v>
      </c>
      <c r="L352" s="1">
        <f>VLOOKUP(A352,'[1]KK GL OUT'!$A:$G,6,FALSE)</f>
        <v>9.0000000000145519E-2</v>
      </c>
      <c r="M352" s="1" t="b">
        <f t="shared" si="10"/>
        <v>1</v>
      </c>
      <c r="N352" s="1" t="b">
        <f t="shared" si="11"/>
        <v>1</v>
      </c>
      <c r="Y352" t="s">
        <v>406</v>
      </c>
      <c r="Z352">
        <v>3964</v>
      </c>
      <c r="AA352" t="s">
        <v>39</v>
      </c>
      <c r="AB352" t="s">
        <v>406</v>
      </c>
      <c r="AC352">
        <v>-3964.11</v>
      </c>
      <c r="AD352" t="s">
        <v>39</v>
      </c>
      <c r="AE352">
        <v>-0.11000000000012733</v>
      </c>
      <c r="AF352" t="s">
        <v>33</v>
      </c>
    </row>
    <row r="353" spans="1:32" hidden="1" x14ac:dyDescent="0.3">
      <c r="A353" t="s">
        <v>395</v>
      </c>
      <c r="B353">
        <v>0</v>
      </c>
      <c r="C353">
        <v>3964.11</v>
      </c>
      <c r="D353">
        <v>-3964.11</v>
      </c>
      <c r="E353">
        <v>3964</v>
      </c>
      <c r="F353">
        <v>-0.11000000000012733</v>
      </c>
      <c r="G353" t="s">
        <v>395</v>
      </c>
      <c r="H353" t="s">
        <v>39</v>
      </c>
      <c r="I353" t="s">
        <v>32</v>
      </c>
      <c r="J353" t="s">
        <v>33</v>
      </c>
      <c r="K353" s="1" t="str">
        <f>VLOOKUP(A353,'[1]KK GL OUT'!$A:$G,7,FALSE)</f>
        <v>Independent Workshop</v>
      </c>
      <c r="L353" s="1">
        <f>VLOOKUP(A353,'[1]KK GL OUT'!$A:$G,6,FALSE)</f>
        <v>-0.11000000000012733</v>
      </c>
      <c r="M353" s="1" t="b">
        <f t="shared" si="10"/>
        <v>1</v>
      </c>
      <c r="N353" s="1" t="b">
        <f t="shared" si="11"/>
        <v>1</v>
      </c>
      <c r="Y353" t="s">
        <v>407</v>
      </c>
      <c r="Z353">
        <v>31217</v>
      </c>
      <c r="AA353" t="s">
        <v>39</v>
      </c>
      <c r="AB353" t="s">
        <v>407</v>
      </c>
      <c r="AC353">
        <v>-31216.36</v>
      </c>
      <c r="AD353" t="s">
        <v>39</v>
      </c>
      <c r="AE353">
        <v>0.63999999999941792</v>
      </c>
      <c r="AF353" t="s">
        <v>33</v>
      </c>
    </row>
    <row r="354" spans="1:32" hidden="1" x14ac:dyDescent="0.3">
      <c r="A354" t="s">
        <v>396</v>
      </c>
      <c r="B354">
        <v>0</v>
      </c>
      <c r="C354">
        <v>3964.11</v>
      </c>
      <c r="D354">
        <v>-3964.11</v>
      </c>
      <c r="E354">
        <v>3964</v>
      </c>
      <c r="F354">
        <v>-0.11000000000012733</v>
      </c>
      <c r="G354" t="s">
        <v>396</v>
      </c>
      <c r="H354" t="s">
        <v>39</v>
      </c>
      <c r="I354" t="s">
        <v>32</v>
      </c>
      <c r="J354" t="s">
        <v>33</v>
      </c>
      <c r="K354" s="1" t="str">
        <f>VLOOKUP(A354,'[1]KK GL OUT'!$A:$G,7,FALSE)</f>
        <v>Independent Workshop</v>
      </c>
      <c r="L354" s="1">
        <f>VLOOKUP(A354,'[1]KK GL OUT'!$A:$G,6,FALSE)</f>
        <v>-0.11000000000012733</v>
      </c>
      <c r="M354" s="1" t="b">
        <f t="shared" si="10"/>
        <v>1</v>
      </c>
      <c r="N354" s="1" t="b">
        <f t="shared" si="11"/>
        <v>1</v>
      </c>
      <c r="Y354" t="s">
        <v>408</v>
      </c>
      <c r="Z354">
        <v>3964</v>
      </c>
      <c r="AA354" t="s">
        <v>39</v>
      </c>
      <c r="AB354" t="s">
        <v>408</v>
      </c>
      <c r="AC354">
        <v>-3964.11</v>
      </c>
      <c r="AD354" t="s">
        <v>39</v>
      </c>
      <c r="AE354">
        <v>-0.11000000000012733</v>
      </c>
      <c r="AF354" t="s">
        <v>33</v>
      </c>
    </row>
    <row r="355" spans="1:32" hidden="1" x14ac:dyDescent="0.3">
      <c r="A355" t="s">
        <v>397</v>
      </c>
      <c r="B355">
        <v>0</v>
      </c>
      <c r="C355">
        <v>3964.11</v>
      </c>
      <c r="D355">
        <v>-3964.11</v>
      </c>
      <c r="E355">
        <v>3964</v>
      </c>
      <c r="F355">
        <v>-0.11000000000012733</v>
      </c>
      <c r="G355" t="s">
        <v>397</v>
      </c>
      <c r="H355" t="s">
        <v>39</v>
      </c>
      <c r="I355" t="s">
        <v>32</v>
      </c>
      <c r="J355" t="s">
        <v>33</v>
      </c>
      <c r="K355" s="1" t="str">
        <f>VLOOKUP(A355,'[1]KK GL OUT'!$A:$G,7,FALSE)</f>
        <v>Independent Workshop</v>
      </c>
      <c r="L355" s="1">
        <f>VLOOKUP(A355,'[1]KK GL OUT'!$A:$G,6,FALSE)</f>
        <v>-0.11000000000012733</v>
      </c>
      <c r="M355" s="1" t="b">
        <f t="shared" si="10"/>
        <v>1</v>
      </c>
      <c r="N355" s="1" t="b">
        <f t="shared" si="11"/>
        <v>1</v>
      </c>
      <c r="Y355" t="s">
        <v>409</v>
      </c>
      <c r="Z355">
        <v>3964</v>
      </c>
      <c r="AA355" t="s">
        <v>39</v>
      </c>
      <c r="AB355" t="s">
        <v>409</v>
      </c>
      <c r="AC355">
        <v>-3964.11</v>
      </c>
      <c r="AD355" t="s">
        <v>39</v>
      </c>
      <c r="AE355">
        <v>-0.11000000000012733</v>
      </c>
      <c r="AF355" t="s">
        <v>33</v>
      </c>
    </row>
    <row r="356" spans="1:32" hidden="1" x14ac:dyDescent="0.3">
      <c r="A356" t="s">
        <v>398</v>
      </c>
      <c r="B356">
        <v>0</v>
      </c>
      <c r="C356">
        <v>13378.38</v>
      </c>
      <c r="D356">
        <v>-13378.38</v>
      </c>
      <c r="E356">
        <v>13378</v>
      </c>
      <c r="F356">
        <v>-0.37999999999919964</v>
      </c>
      <c r="G356" t="s">
        <v>398</v>
      </c>
      <c r="H356" t="s">
        <v>39</v>
      </c>
      <c r="I356" t="s">
        <v>32</v>
      </c>
      <c r="J356" t="s">
        <v>33</v>
      </c>
      <c r="K356" s="1" t="str">
        <f>VLOOKUP(A356,'[1]KK GL OUT'!$A:$G,7,FALSE)</f>
        <v>Independent Workshop</v>
      </c>
      <c r="L356" s="1">
        <f>VLOOKUP(A356,'[1]KK GL OUT'!$A:$G,6,FALSE)</f>
        <v>-0.37999999999919964</v>
      </c>
      <c r="M356" s="1" t="b">
        <f t="shared" si="10"/>
        <v>1</v>
      </c>
      <c r="N356" s="1" t="b">
        <f t="shared" si="11"/>
        <v>1</v>
      </c>
      <c r="Y356" t="s">
        <v>410</v>
      </c>
      <c r="Z356">
        <v>3468</v>
      </c>
      <c r="AA356" t="s">
        <v>39</v>
      </c>
      <c r="AB356" t="s">
        <v>410</v>
      </c>
      <c r="AC356">
        <v>-3468.47</v>
      </c>
      <c r="AD356" t="s">
        <v>39</v>
      </c>
      <c r="AE356">
        <v>-0.46999999999979991</v>
      </c>
      <c r="AF356" t="s">
        <v>33</v>
      </c>
    </row>
    <row r="357" spans="1:32" hidden="1" x14ac:dyDescent="0.3">
      <c r="A357" t="s">
        <v>399</v>
      </c>
      <c r="B357">
        <v>0</v>
      </c>
      <c r="C357">
        <v>3468.47</v>
      </c>
      <c r="D357">
        <v>-3468.47</v>
      </c>
      <c r="E357">
        <v>3468</v>
      </c>
      <c r="F357">
        <v>-0.46999999999979991</v>
      </c>
      <c r="G357" t="s">
        <v>399</v>
      </c>
      <c r="H357" t="s">
        <v>39</v>
      </c>
      <c r="I357" t="s">
        <v>32</v>
      </c>
      <c r="J357" t="s">
        <v>33</v>
      </c>
      <c r="K357" s="1" t="str">
        <f>VLOOKUP(A357,'[1]KK GL OUT'!$A:$G,7,FALSE)</f>
        <v>Independent Workshop</v>
      </c>
      <c r="L357" s="1">
        <f>VLOOKUP(A357,'[1]KK GL OUT'!$A:$G,6,FALSE)</f>
        <v>-0.46999999999979991</v>
      </c>
      <c r="M357" s="1" t="b">
        <f t="shared" si="10"/>
        <v>1</v>
      </c>
      <c r="N357" s="1" t="b">
        <f t="shared" si="11"/>
        <v>1</v>
      </c>
      <c r="Y357" t="s">
        <v>411</v>
      </c>
      <c r="Z357">
        <v>3964</v>
      </c>
      <c r="AA357" t="s">
        <v>39</v>
      </c>
      <c r="AB357" t="s">
        <v>411</v>
      </c>
      <c r="AC357">
        <v>-3964.11</v>
      </c>
      <c r="AD357" t="s">
        <v>39</v>
      </c>
      <c r="AE357">
        <v>-0.11000000000012733</v>
      </c>
      <c r="AF357" t="s">
        <v>33</v>
      </c>
    </row>
    <row r="358" spans="1:32" hidden="1" x14ac:dyDescent="0.3">
      <c r="A358" t="s">
        <v>400</v>
      </c>
      <c r="B358">
        <v>0</v>
      </c>
      <c r="C358">
        <v>3964.11</v>
      </c>
      <c r="D358">
        <v>-3964.11</v>
      </c>
      <c r="E358">
        <v>3964</v>
      </c>
      <c r="F358">
        <v>-0.11000000000012733</v>
      </c>
      <c r="G358" t="s">
        <v>400</v>
      </c>
      <c r="H358" t="s">
        <v>39</v>
      </c>
      <c r="I358" t="s">
        <v>32</v>
      </c>
      <c r="J358" t="s">
        <v>33</v>
      </c>
      <c r="K358" s="1" t="str">
        <f>VLOOKUP(A358,'[1]KK GL OUT'!$A:$G,7,FALSE)</f>
        <v>Independent Workshop</v>
      </c>
      <c r="L358" s="1">
        <f>VLOOKUP(A358,'[1]KK GL OUT'!$A:$G,6,FALSE)</f>
        <v>-0.11000000000012733</v>
      </c>
      <c r="M358" s="1" t="b">
        <f t="shared" si="10"/>
        <v>1</v>
      </c>
      <c r="N358" s="1" t="b">
        <f t="shared" si="11"/>
        <v>1</v>
      </c>
      <c r="Y358" t="s">
        <v>412</v>
      </c>
      <c r="Z358">
        <v>24775</v>
      </c>
      <c r="AA358" t="s">
        <v>39</v>
      </c>
      <c r="AB358" t="s">
        <v>412</v>
      </c>
      <c r="AC358">
        <v>-24774.77</v>
      </c>
      <c r="AD358" t="s">
        <v>39</v>
      </c>
      <c r="AE358">
        <v>0.22999999999956344</v>
      </c>
      <c r="AF358" t="s">
        <v>33</v>
      </c>
    </row>
    <row r="359" spans="1:32" hidden="1" x14ac:dyDescent="0.3">
      <c r="A359" t="s">
        <v>401</v>
      </c>
      <c r="B359">
        <v>0</v>
      </c>
      <c r="C359">
        <v>7432.58</v>
      </c>
      <c r="D359">
        <v>-7432.58</v>
      </c>
      <c r="E359">
        <v>7432</v>
      </c>
      <c r="F359">
        <v>-0.57999999999992724</v>
      </c>
      <c r="G359" t="s">
        <v>401</v>
      </c>
      <c r="H359" t="s">
        <v>39</v>
      </c>
      <c r="I359" t="s">
        <v>32</v>
      </c>
      <c r="J359" t="s">
        <v>33</v>
      </c>
      <c r="K359" s="1" t="str">
        <f>VLOOKUP(A359,'[1]KK GL OUT'!$A:$G,7,FALSE)</f>
        <v>Independent Workshop</v>
      </c>
      <c r="L359" s="1">
        <f>VLOOKUP(A359,'[1]KK GL OUT'!$A:$G,6,FALSE)</f>
        <v>-0.57999999999992724</v>
      </c>
      <c r="M359" s="1" t="b">
        <f t="shared" si="10"/>
        <v>1</v>
      </c>
      <c r="N359" s="1" t="b">
        <f t="shared" si="11"/>
        <v>1</v>
      </c>
      <c r="Y359" t="s">
        <v>413</v>
      </c>
      <c r="Z359">
        <v>3964</v>
      </c>
      <c r="AA359" t="s">
        <v>39</v>
      </c>
      <c r="AB359" t="s">
        <v>413</v>
      </c>
      <c r="AC359">
        <v>-3964.11</v>
      </c>
      <c r="AD359" t="s">
        <v>39</v>
      </c>
      <c r="AE359">
        <v>-0.11000000000012733</v>
      </c>
      <c r="AF359" t="s">
        <v>33</v>
      </c>
    </row>
    <row r="360" spans="1:32" hidden="1" x14ac:dyDescent="0.3">
      <c r="A360" t="s">
        <v>402</v>
      </c>
      <c r="B360">
        <v>0</v>
      </c>
      <c r="C360">
        <v>110792.94</v>
      </c>
      <c r="D360">
        <v>-110792.94</v>
      </c>
      <c r="E360">
        <v>110795</v>
      </c>
      <c r="F360">
        <v>2.0599999999976717</v>
      </c>
      <c r="G360" t="s">
        <v>402</v>
      </c>
      <c r="H360" t="s">
        <v>39</v>
      </c>
      <c r="I360" t="s">
        <v>32</v>
      </c>
      <c r="J360" t="s">
        <v>87</v>
      </c>
      <c r="K360" s="1" t="str">
        <f>VLOOKUP(A360,'[1]KK GL OUT'!$A:$G,7,FALSE)</f>
        <v>Independent Workshop</v>
      </c>
      <c r="L360" s="1">
        <f>VLOOKUP(A360,'[1]KK GL OUT'!$A:$G,6,FALSE)</f>
        <v>2.0599999999976717</v>
      </c>
      <c r="M360" s="1" t="b">
        <f t="shared" si="10"/>
        <v>1</v>
      </c>
      <c r="N360" s="1" t="b">
        <f t="shared" si="11"/>
        <v>1</v>
      </c>
      <c r="Y360" t="s">
        <v>414</v>
      </c>
      <c r="Z360">
        <v>256271</v>
      </c>
      <c r="AA360" t="s">
        <v>39</v>
      </c>
      <c r="AB360" t="s">
        <v>414</v>
      </c>
      <c r="AC360">
        <v>-256270.26</v>
      </c>
      <c r="AD360" t="s">
        <v>39</v>
      </c>
      <c r="AE360">
        <v>0.73999999999068677</v>
      </c>
      <c r="AF360" t="s">
        <v>33</v>
      </c>
    </row>
    <row r="361" spans="1:32" hidden="1" x14ac:dyDescent="0.3">
      <c r="A361" t="s">
        <v>403</v>
      </c>
      <c r="B361">
        <v>0</v>
      </c>
      <c r="C361">
        <v>68477.47</v>
      </c>
      <c r="D361">
        <v>-68477.47</v>
      </c>
      <c r="E361">
        <v>68478</v>
      </c>
      <c r="F361">
        <v>0.52999999999883585</v>
      </c>
      <c r="G361" t="s">
        <v>403</v>
      </c>
      <c r="H361" t="s">
        <v>39</v>
      </c>
      <c r="I361" t="s">
        <v>32</v>
      </c>
      <c r="J361" t="s">
        <v>33</v>
      </c>
      <c r="K361" s="1" t="str">
        <f>VLOOKUP(A361,'[1]KK GL OUT'!$A:$G,7,FALSE)</f>
        <v>Independent Workshop</v>
      </c>
      <c r="L361" s="1">
        <f>VLOOKUP(A361,'[1]KK GL OUT'!$A:$G,6,FALSE)</f>
        <v>0.52999999999883585</v>
      </c>
      <c r="M361" s="1" t="b">
        <f t="shared" si="10"/>
        <v>1</v>
      </c>
      <c r="N361" s="1" t="b">
        <f t="shared" si="11"/>
        <v>1</v>
      </c>
      <c r="Y361" t="s">
        <v>415</v>
      </c>
      <c r="Z361">
        <v>14865</v>
      </c>
      <c r="AA361" t="s">
        <v>39</v>
      </c>
      <c r="AB361" t="s">
        <v>415</v>
      </c>
      <c r="AC361">
        <v>-14864.86</v>
      </c>
      <c r="AD361" t="s">
        <v>39</v>
      </c>
      <c r="AE361">
        <v>0.13999999999941792</v>
      </c>
      <c r="AF361" t="s">
        <v>33</v>
      </c>
    </row>
    <row r="362" spans="1:32" hidden="1" x14ac:dyDescent="0.3">
      <c r="A362" t="s">
        <v>404</v>
      </c>
      <c r="B362">
        <v>0</v>
      </c>
      <c r="C362">
        <v>18828.97</v>
      </c>
      <c r="D362">
        <v>-18828.97</v>
      </c>
      <c r="E362">
        <v>18829</v>
      </c>
      <c r="F362">
        <v>2.9999999998835847E-2</v>
      </c>
      <c r="G362" t="s">
        <v>404</v>
      </c>
      <c r="H362" t="s">
        <v>39</v>
      </c>
      <c r="I362" t="s">
        <v>32</v>
      </c>
      <c r="J362" t="s">
        <v>33</v>
      </c>
      <c r="K362" s="1" t="str">
        <f>VLOOKUP(A362,'[1]KK GL OUT'!$A:$G,7,FALSE)</f>
        <v>Independent Workshop</v>
      </c>
      <c r="L362" s="1">
        <f>VLOOKUP(A362,'[1]KK GL OUT'!$A:$G,6,FALSE)</f>
        <v>2.9999999998835847E-2</v>
      </c>
      <c r="M362" s="1" t="b">
        <f t="shared" si="10"/>
        <v>1</v>
      </c>
      <c r="N362" s="1" t="b">
        <f t="shared" si="11"/>
        <v>1</v>
      </c>
      <c r="Y362" t="s">
        <v>416</v>
      </c>
      <c r="Z362">
        <v>3964</v>
      </c>
      <c r="AA362" t="s">
        <v>39</v>
      </c>
      <c r="AB362" t="s">
        <v>416</v>
      </c>
      <c r="AC362">
        <v>-3964.11</v>
      </c>
      <c r="AD362" t="s">
        <v>39</v>
      </c>
      <c r="AE362">
        <v>-0.11000000000012733</v>
      </c>
      <c r="AF362" t="s">
        <v>33</v>
      </c>
    </row>
    <row r="363" spans="1:32" hidden="1" x14ac:dyDescent="0.3">
      <c r="A363" t="s">
        <v>405</v>
      </c>
      <c r="B363">
        <v>0</v>
      </c>
      <c r="C363">
        <v>5549.55</v>
      </c>
      <c r="D363">
        <v>-5549.55</v>
      </c>
      <c r="E363">
        <v>5550</v>
      </c>
      <c r="F363">
        <v>0.4499999999998181</v>
      </c>
      <c r="G363" t="s">
        <v>405</v>
      </c>
      <c r="H363" t="s">
        <v>39</v>
      </c>
      <c r="I363" t="s">
        <v>32</v>
      </c>
      <c r="J363" t="s">
        <v>33</v>
      </c>
      <c r="K363" s="1" t="str">
        <f>VLOOKUP(A363,'[1]KK GL OUT'!$A:$G,7,FALSE)</f>
        <v>Independent Workshop</v>
      </c>
      <c r="L363" s="1">
        <f>VLOOKUP(A363,'[1]KK GL OUT'!$A:$G,6,FALSE)</f>
        <v>0.4499999999998181</v>
      </c>
      <c r="M363" s="1" t="b">
        <f t="shared" si="10"/>
        <v>1</v>
      </c>
      <c r="N363" s="1" t="b">
        <f t="shared" si="11"/>
        <v>1</v>
      </c>
      <c r="Y363" t="s">
        <v>417</v>
      </c>
      <c r="Z363">
        <v>62929</v>
      </c>
      <c r="AA363" t="s">
        <v>39</v>
      </c>
      <c r="AB363" t="s">
        <v>417</v>
      </c>
      <c r="AC363">
        <v>-62928.07</v>
      </c>
      <c r="AD363" t="s">
        <v>39</v>
      </c>
      <c r="AE363">
        <v>0.93000000000029104</v>
      </c>
      <c r="AF363" t="s">
        <v>33</v>
      </c>
    </row>
    <row r="364" spans="1:32" hidden="1" x14ac:dyDescent="0.3">
      <c r="A364" t="s">
        <v>406</v>
      </c>
      <c r="B364">
        <v>0</v>
      </c>
      <c r="C364">
        <v>3964.11</v>
      </c>
      <c r="D364">
        <v>-3964.11</v>
      </c>
      <c r="E364">
        <v>3964</v>
      </c>
      <c r="F364">
        <v>-0.11000000000012733</v>
      </c>
      <c r="G364" t="s">
        <v>406</v>
      </c>
      <c r="H364" t="s">
        <v>39</v>
      </c>
      <c r="I364" t="s">
        <v>32</v>
      </c>
      <c r="J364" t="s">
        <v>33</v>
      </c>
      <c r="K364" s="1" t="str">
        <f>VLOOKUP(A364,'[1]KK GL OUT'!$A:$G,7,FALSE)</f>
        <v>Independent Workshop</v>
      </c>
      <c r="L364" s="1">
        <f>VLOOKUP(A364,'[1]KK GL OUT'!$A:$G,6,FALSE)</f>
        <v>-0.11000000000012733</v>
      </c>
      <c r="M364" s="1" t="b">
        <f t="shared" si="10"/>
        <v>1</v>
      </c>
      <c r="N364" s="1" t="b">
        <f t="shared" si="11"/>
        <v>1</v>
      </c>
      <c r="Y364" t="s">
        <v>418</v>
      </c>
      <c r="Z364">
        <v>3964</v>
      </c>
      <c r="AA364" t="s">
        <v>39</v>
      </c>
      <c r="AB364" t="s">
        <v>418</v>
      </c>
      <c r="AC364">
        <v>-3964.11</v>
      </c>
      <c r="AD364" t="s">
        <v>39</v>
      </c>
      <c r="AE364">
        <v>-0.11000000000012733</v>
      </c>
      <c r="AF364" t="s">
        <v>33</v>
      </c>
    </row>
    <row r="365" spans="1:32" hidden="1" x14ac:dyDescent="0.3">
      <c r="A365" t="s">
        <v>407</v>
      </c>
      <c r="B365">
        <v>0</v>
      </c>
      <c r="C365">
        <v>31216.36</v>
      </c>
      <c r="D365">
        <v>-31216.36</v>
      </c>
      <c r="E365">
        <v>31217</v>
      </c>
      <c r="F365">
        <v>0.63999999999941792</v>
      </c>
      <c r="G365" t="s">
        <v>407</v>
      </c>
      <c r="H365" t="s">
        <v>39</v>
      </c>
      <c r="I365" t="s">
        <v>32</v>
      </c>
      <c r="J365" t="s">
        <v>33</v>
      </c>
      <c r="K365" s="1" t="str">
        <f>VLOOKUP(A365,'[1]KK GL OUT'!$A:$G,7,FALSE)</f>
        <v>Independent Workshop</v>
      </c>
      <c r="L365" s="1">
        <f>VLOOKUP(A365,'[1]KK GL OUT'!$A:$G,6,FALSE)</f>
        <v>0.63999999999941792</v>
      </c>
      <c r="M365" s="1" t="b">
        <f t="shared" si="10"/>
        <v>1</v>
      </c>
      <c r="N365" s="1" t="b">
        <f t="shared" si="11"/>
        <v>1</v>
      </c>
      <c r="Y365" t="s">
        <v>419</v>
      </c>
      <c r="Z365">
        <v>3964</v>
      </c>
      <c r="AA365" t="s">
        <v>39</v>
      </c>
      <c r="AB365" t="s">
        <v>419</v>
      </c>
      <c r="AC365">
        <v>-3964.11</v>
      </c>
      <c r="AD365" t="s">
        <v>39</v>
      </c>
      <c r="AE365">
        <v>-0.11000000000012733</v>
      </c>
      <c r="AF365" t="s">
        <v>33</v>
      </c>
    </row>
    <row r="366" spans="1:32" hidden="1" x14ac:dyDescent="0.3">
      <c r="A366" t="s">
        <v>408</v>
      </c>
      <c r="B366">
        <v>0</v>
      </c>
      <c r="C366">
        <v>3964.11</v>
      </c>
      <c r="D366">
        <v>-3964.11</v>
      </c>
      <c r="E366">
        <v>3964</v>
      </c>
      <c r="F366">
        <v>-0.11000000000012733</v>
      </c>
      <c r="G366" t="s">
        <v>408</v>
      </c>
      <c r="H366" t="s">
        <v>39</v>
      </c>
      <c r="I366" t="s">
        <v>32</v>
      </c>
      <c r="J366" t="s">
        <v>33</v>
      </c>
      <c r="K366" s="1" t="str">
        <f>VLOOKUP(A366,'[1]KK GL OUT'!$A:$G,7,FALSE)</f>
        <v>Independent Workshop</v>
      </c>
      <c r="L366" s="1">
        <f>VLOOKUP(A366,'[1]KK GL OUT'!$A:$G,6,FALSE)</f>
        <v>-0.11000000000012733</v>
      </c>
      <c r="M366" s="1" t="b">
        <f t="shared" si="10"/>
        <v>1</v>
      </c>
      <c r="N366" s="1" t="b">
        <f t="shared" si="11"/>
        <v>1</v>
      </c>
      <c r="Y366" t="s">
        <v>420</v>
      </c>
      <c r="Z366">
        <v>4955</v>
      </c>
      <c r="AA366" t="s">
        <v>39</v>
      </c>
      <c r="AB366" t="s">
        <v>420</v>
      </c>
      <c r="AC366">
        <v>-4954.95</v>
      </c>
      <c r="AD366" t="s">
        <v>39</v>
      </c>
      <c r="AE366">
        <v>5.0000000000181899E-2</v>
      </c>
      <c r="AF366" t="s">
        <v>33</v>
      </c>
    </row>
    <row r="367" spans="1:32" hidden="1" x14ac:dyDescent="0.3">
      <c r="A367" t="s">
        <v>409</v>
      </c>
      <c r="B367">
        <v>0</v>
      </c>
      <c r="C367">
        <v>3964.11</v>
      </c>
      <c r="D367">
        <v>-3964.11</v>
      </c>
      <c r="E367">
        <v>3964</v>
      </c>
      <c r="F367">
        <v>-0.11000000000012733</v>
      </c>
      <c r="G367" t="s">
        <v>409</v>
      </c>
      <c r="H367" t="s">
        <v>39</v>
      </c>
      <c r="I367" t="s">
        <v>32</v>
      </c>
      <c r="J367" t="s">
        <v>33</v>
      </c>
      <c r="K367" s="1" t="str">
        <f>VLOOKUP(A367,'[1]KK GL OUT'!$A:$G,7,FALSE)</f>
        <v>Independent Workshop</v>
      </c>
      <c r="L367" s="1">
        <f>VLOOKUP(A367,'[1]KK GL OUT'!$A:$G,6,FALSE)</f>
        <v>-0.11000000000012733</v>
      </c>
      <c r="M367" s="1" t="b">
        <f t="shared" si="10"/>
        <v>1</v>
      </c>
      <c r="N367" s="1" t="b">
        <f t="shared" si="11"/>
        <v>1</v>
      </c>
      <c r="Y367" t="s">
        <v>421</v>
      </c>
      <c r="Z367">
        <v>4955</v>
      </c>
      <c r="AA367" t="s">
        <v>39</v>
      </c>
      <c r="AB367" t="s">
        <v>421</v>
      </c>
      <c r="AC367">
        <v>-4954.95</v>
      </c>
      <c r="AD367" t="s">
        <v>39</v>
      </c>
      <c r="AE367">
        <v>5.0000000000181899E-2</v>
      </c>
      <c r="AF367" t="s">
        <v>33</v>
      </c>
    </row>
    <row r="368" spans="1:32" hidden="1" x14ac:dyDescent="0.3">
      <c r="A368" t="s">
        <v>410</v>
      </c>
      <c r="B368">
        <v>0</v>
      </c>
      <c r="C368">
        <v>3468.47</v>
      </c>
      <c r="D368">
        <v>-3468.47</v>
      </c>
      <c r="E368">
        <v>3468</v>
      </c>
      <c r="F368">
        <v>-0.46999999999979991</v>
      </c>
      <c r="G368" t="s">
        <v>410</v>
      </c>
      <c r="H368" t="s">
        <v>39</v>
      </c>
      <c r="I368" t="s">
        <v>32</v>
      </c>
      <c r="J368" t="s">
        <v>33</v>
      </c>
      <c r="K368" s="1" t="str">
        <f>VLOOKUP(A368,'[1]KK GL OUT'!$A:$G,7,FALSE)</f>
        <v>Independent Workshop</v>
      </c>
      <c r="L368" s="1">
        <f>VLOOKUP(A368,'[1]KK GL OUT'!$A:$G,6,FALSE)</f>
        <v>-0.46999999999979991</v>
      </c>
      <c r="M368" s="1" t="b">
        <f t="shared" si="10"/>
        <v>1</v>
      </c>
      <c r="N368" s="1" t="b">
        <f t="shared" si="11"/>
        <v>1</v>
      </c>
      <c r="Y368" t="s">
        <v>422</v>
      </c>
      <c r="Z368">
        <v>38272</v>
      </c>
      <c r="AA368" t="s">
        <v>39</v>
      </c>
      <c r="AB368" t="s">
        <v>422</v>
      </c>
      <c r="AC368">
        <v>-38272.21</v>
      </c>
      <c r="AD368" t="s">
        <v>39</v>
      </c>
      <c r="AE368">
        <v>-0.20999999999912689</v>
      </c>
      <c r="AF368" t="s">
        <v>33</v>
      </c>
    </row>
    <row r="369" spans="1:32" hidden="1" x14ac:dyDescent="0.3">
      <c r="A369" t="s">
        <v>411</v>
      </c>
      <c r="B369">
        <v>0</v>
      </c>
      <c r="C369">
        <v>3964.11</v>
      </c>
      <c r="D369">
        <v>-3964.11</v>
      </c>
      <c r="E369">
        <v>3964</v>
      </c>
      <c r="F369">
        <v>-0.11000000000012733</v>
      </c>
      <c r="G369" t="s">
        <v>411</v>
      </c>
      <c r="H369" t="s">
        <v>39</v>
      </c>
      <c r="I369" t="s">
        <v>32</v>
      </c>
      <c r="J369" t="s">
        <v>33</v>
      </c>
      <c r="K369" s="1" t="str">
        <f>VLOOKUP(A369,'[1]KK GL OUT'!$A:$G,7,FALSE)</f>
        <v>Independent Workshop</v>
      </c>
      <c r="L369" s="1">
        <f>VLOOKUP(A369,'[1]KK GL OUT'!$A:$G,6,FALSE)</f>
        <v>-0.11000000000012733</v>
      </c>
      <c r="M369" s="1" t="b">
        <f t="shared" si="10"/>
        <v>1</v>
      </c>
      <c r="N369" s="1" t="b">
        <f t="shared" si="11"/>
        <v>1</v>
      </c>
      <c r="Y369" t="s">
        <v>423</v>
      </c>
      <c r="Z369">
        <v>3964</v>
      </c>
      <c r="AA369" t="s">
        <v>39</v>
      </c>
      <c r="AB369" t="s">
        <v>423</v>
      </c>
      <c r="AC369">
        <v>-3964.11</v>
      </c>
      <c r="AD369" t="s">
        <v>39</v>
      </c>
      <c r="AE369">
        <v>-0.11000000000012733</v>
      </c>
      <c r="AF369" t="s">
        <v>33</v>
      </c>
    </row>
    <row r="370" spans="1:32" hidden="1" x14ac:dyDescent="0.3">
      <c r="A370" t="s">
        <v>412</v>
      </c>
      <c r="B370">
        <v>0</v>
      </c>
      <c r="C370">
        <v>24774.77</v>
      </c>
      <c r="D370">
        <v>-24774.77</v>
      </c>
      <c r="E370">
        <v>24775</v>
      </c>
      <c r="F370">
        <v>0.22999999999956344</v>
      </c>
      <c r="G370" t="s">
        <v>412</v>
      </c>
      <c r="H370" t="s">
        <v>39</v>
      </c>
      <c r="I370" t="s">
        <v>32</v>
      </c>
      <c r="J370" t="s">
        <v>33</v>
      </c>
      <c r="K370" s="1" t="str">
        <f>VLOOKUP(A370,'[1]KK GL OUT'!$A:$G,7,FALSE)</f>
        <v>Independent Workshop</v>
      </c>
      <c r="L370" s="1">
        <f>VLOOKUP(A370,'[1]KK GL OUT'!$A:$G,6,FALSE)</f>
        <v>0.22999999999956344</v>
      </c>
      <c r="M370" s="1" t="b">
        <f t="shared" si="10"/>
        <v>1</v>
      </c>
      <c r="N370" s="1" t="b">
        <f t="shared" si="11"/>
        <v>1</v>
      </c>
      <c r="Y370" t="s">
        <v>424</v>
      </c>
      <c r="Z370">
        <v>3964</v>
      </c>
      <c r="AA370" t="s">
        <v>39</v>
      </c>
      <c r="AB370" t="s">
        <v>424</v>
      </c>
      <c r="AC370">
        <v>-3964.11</v>
      </c>
      <c r="AD370" t="s">
        <v>39</v>
      </c>
      <c r="AE370">
        <v>-0.11000000000012733</v>
      </c>
      <c r="AF370" t="s">
        <v>33</v>
      </c>
    </row>
    <row r="371" spans="1:32" hidden="1" x14ac:dyDescent="0.3">
      <c r="A371" t="s">
        <v>413</v>
      </c>
      <c r="B371">
        <v>0</v>
      </c>
      <c r="C371">
        <v>3964.11</v>
      </c>
      <c r="D371">
        <v>-3964.11</v>
      </c>
      <c r="E371">
        <v>3964</v>
      </c>
      <c r="F371">
        <v>-0.11000000000012733</v>
      </c>
      <c r="G371" t="s">
        <v>413</v>
      </c>
      <c r="H371" t="s">
        <v>39</v>
      </c>
      <c r="I371" t="s">
        <v>32</v>
      </c>
      <c r="J371" t="s">
        <v>33</v>
      </c>
      <c r="K371" s="1" t="str">
        <f>VLOOKUP(A371,'[1]KK GL OUT'!$A:$G,7,FALSE)</f>
        <v>Independent Workshop</v>
      </c>
      <c r="L371" s="1">
        <f>VLOOKUP(A371,'[1]KK GL OUT'!$A:$G,6,FALSE)</f>
        <v>-0.11000000000012733</v>
      </c>
      <c r="M371" s="1" t="b">
        <f t="shared" si="10"/>
        <v>1</v>
      </c>
      <c r="N371" s="1" t="b">
        <f t="shared" si="11"/>
        <v>1</v>
      </c>
      <c r="Y371" t="s">
        <v>425</v>
      </c>
      <c r="Z371">
        <v>3964</v>
      </c>
      <c r="AA371" t="s">
        <v>39</v>
      </c>
      <c r="AB371" t="s">
        <v>425</v>
      </c>
      <c r="AC371">
        <v>-3964.11</v>
      </c>
      <c r="AD371" t="s">
        <v>39</v>
      </c>
      <c r="AE371">
        <v>-0.11000000000012733</v>
      </c>
      <c r="AF371" t="s">
        <v>33</v>
      </c>
    </row>
    <row r="372" spans="1:32" hidden="1" x14ac:dyDescent="0.3">
      <c r="A372" t="s">
        <v>414</v>
      </c>
      <c r="B372">
        <v>0</v>
      </c>
      <c r="C372">
        <v>256270.26</v>
      </c>
      <c r="D372">
        <v>-256270.26</v>
      </c>
      <c r="E372">
        <v>256271</v>
      </c>
      <c r="F372">
        <v>0.73999999999068677</v>
      </c>
      <c r="G372" t="s">
        <v>414</v>
      </c>
      <c r="H372" t="s">
        <v>39</v>
      </c>
      <c r="I372" t="s">
        <v>32</v>
      </c>
      <c r="J372" t="s">
        <v>33</v>
      </c>
      <c r="K372" s="1" t="str">
        <f>VLOOKUP(A372,'[1]KK GL OUT'!$A:$G,7,FALSE)</f>
        <v>Independent Workshop</v>
      </c>
      <c r="L372" s="1">
        <f>VLOOKUP(A372,'[1]KK GL OUT'!$A:$G,6,FALSE)</f>
        <v>0.73999999999068677</v>
      </c>
      <c r="M372" s="1" t="b">
        <f t="shared" si="10"/>
        <v>1</v>
      </c>
      <c r="N372" s="1" t="b">
        <f t="shared" si="11"/>
        <v>1</v>
      </c>
      <c r="Y372" t="s">
        <v>426</v>
      </c>
      <c r="Z372">
        <v>156279</v>
      </c>
      <c r="AA372" t="s">
        <v>39</v>
      </c>
      <c r="AB372" t="s">
        <v>426</v>
      </c>
      <c r="AC372">
        <v>-156279.26999999999</v>
      </c>
      <c r="AD372" t="s">
        <v>39</v>
      </c>
      <c r="AE372">
        <v>-0.26999999998952262</v>
      </c>
      <c r="AF372" t="s">
        <v>33</v>
      </c>
    </row>
    <row r="373" spans="1:32" hidden="1" x14ac:dyDescent="0.3">
      <c r="A373" t="s">
        <v>415</v>
      </c>
      <c r="B373">
        <v>0</v>
      </c>
      <c r="C373">
        <v>14864.86</v>
      </c>
      <c r="D373">
        <v>-14864.86</v>
      </c>
      <c r="E373">
        <v>14865</v>
      </c>
      <c r="F373">
        <v>0.13999999999941792</v>
      </c>
      <c r="G373" t="s">
        <v>415</v>
      </c>
      <c r="H373" t="s">
        <v>39</v>
      </c>
      <c r="I373" t="s">
        <v>32</v>
      </c>
      <c r="J373" t="s">
        <v>33</v>
      </c>
      <c r="K373" s="1" t="str">
        <f>VLOOKUP(A373,'[1]KK GL OUT'!$A:$G,7,FALSE)</f>
        <v>Independent Workshop</v>
      </c>
      <c r="L373" s="1">
        <f>VLOOKUP(A373,'[1]KK GL OUT'!$A:$G,6,FALSE)</f>
        <v>0.13999999999941792</v>
      </c>
      <c r="M373" s="1" t="b">
        <f t="shared" si="10"/>
        <v>1</v>
      </c>
      <c r="N373" s="1" t="b">
        <f t="shared" si="11"/>
        <v>1</v>
      </c>
      <c r="Y373" t="s">
        <v>427</v>
      </c>
      <c r="Z373">
        <v>3964</v>
      </c>
      <c r="AA373" t="s">
        <v>39</v>
      </c>
      <c r="AB373" t="s">
        <v>427</v>
      </c>
      <c r="AC373">
        <v>-3964.11</v>
      </c>
      <c r="AD373" t="s">
        <v>39</v>
      </c>
      <c r="AE373">
        <v>-0.11000000000012733</v>
      </c>
      <c r="AF373" t="s">
        <v>33</v>
      </c>
    </row>
    <row r="374" spans="1:32" hidden="1" x14ac:dyDescent="0.3">
      <c r="A374" t="s">
        <v>416</v>
      </c>
      <c r="B374">
        <v>0</v>
      </c>
      <c r="C374">
        <v>3964.11</v>
      </c>
      <c r="D374">
        <v>-3964.11</v>
      </c>
      <c r="E374">
        <v>3964</v>
      </c>
      <c r="F374">
        <v>-0.11000000000012733</v>
      </c>
      <c r="G374" t="s">
        <v>416</v>
      </c>
      <c r="H374" t="s">
        <v>39</v>
      </c>
      <c r="I374" t="s">
        <v>32</v>
      </c>
      <c r="J374" t="s">
        <v>33</v>
      </c>
      <c r="K374" s="1" t="str">
        <f>VLOOKUP(A374,'[1]KK GL OUT'!$A:$G,7,FALSE)</f>
        <v>Independent Workshop</v>
      </c>
      <c r="L374" s="1">
        <f>VLOOKUP(A374,'[1]KK GL OUT'!$A:$G,6,FALSE)</f>
        <v>-0.11000000000012733</v>
      </c>
      <c r="M374" s="1" t="b">
        <f t="shared" si="10"/>
        <v>1</v>
      </c>
      <c r="N374" s="1" t="b">
        <f t="shared" si="11"/>
        <v>1</v>
      </c>
      <c r="Y374" t="s">
        <v>428</v>
      </c>
      <c r="Z374">
        <v>3964</v>
      </c>
      <c r="AA374" t="s">
        <v>39</v>
      </c>
      <c r="AB374" t="s">
        <v>428</v>
      </c>
      <c r="AC374">
        <v>-3964.11</v>
      </c>
      <c r="AD374" t="s">
        <v>39</v>
      </c>
      <c r="AE374">
        <v>-0.11000000000012733</v>
      </c>
      <c r="AF374" t="s">
        <v>33</v>
      </c>
    </row>
    <row r="375" spans="1:32" hidden="1" x14ac:dyDescent="0.3">
      <c r="A375" t="s">
        <v>417</v>
      </c>
      <c r="B375">
        <v>0</v>
      </c>
      <c r="C375">
        <v>62928.07</v>
      </c>
      <c r="D375">
        <v>-62928.07</v>
      </c>
      <c r="E375">
        <v>62929</v>
      </c>
      <c r="F375">
        <v>0.93000000000029104</v>
      </c>
      <c r="G375" t="s">
        <v>417</v>
      </c>
      <c r="H375" t="s">
        <v>39</v>
      </c>
      <c r="I375" t="s">
        <v>32</v>
      </c>
      <c r="J375" t="s">
        <v>33</v>
      </c>
      <c r="K375" s="1" t="str">
        <f>VLOOKUP(A375,'[1]KK GL OUT'!$A:$G,7,FALSE)</f>
        <v>Independent Workshop</v>
      </c>
      <c r="L375" s="1">
        <f>VLOOKUP(A375,'[1]KK GL OUT'!$A:$G,6,FALSE)</f>
        <v>0.93000000000029104</v>
      </c>
      <c r="M375" s="1" t="b">
        <f t="shared" si="10"/>
        <v>1</v>
      </c>
      <c r="N375" s="1" t="b">
        <f t="shared" si="11"/>
        <v>1</v>
      </c>
      <c r="Y375" t="s">
        <v>429</v>
      </c>
      <c r="Z375">
        <v>29634</v>
      </c>
      <c r="AA375" t="s">
        <v>39</v>
      </c>
      <c r="AB375" t="s">
        <v>429</v>
      </c>
      <c r="AC375">
        <v>-29634.1</v>
      </c>
      <c r="AD375" t="s">
        <v>39</v>
      </c>
      <c r="AE375">
        <v>-9.9999999998544808E-2</v>
      </c>
      <c r="AF375" t="s">
        <v>33</v>
      </c>
    </row>
    <row r="376" spans="1:32" hidden="1" x14ac:dyDescent="0.3">
      <c r="A376" t="s">
        <v>418</v>
      </c>
      <c r="B376">
        <v>0</v>
      </c>
      <c r="C376">
        <v>3964.11</v>
      </c>
      <c r="D376">
        <v>-3964.11</v>
      </c>
      <c r="E376">
        <v>3964</v>
      </c>
      <c r="F376">
        <v>-0.11000000000012733</v>
      </c>
      <c r="G376" t="s">
        <v>418</v>
      </c>
      <c r="H376" t="s">
        <v>39</v>
      </c>
      <c r="I376" t="s">
        <v>32</v>
      </c>
      <c r="J376" t="s">
        <v>33</v>
      </c>
      <c r="K376" s="1" t="str">
        <f>VLOOKUP(A376,'[1]KK GL OUT'!$A:$G,7,FALSE)</f>
        <v>Independent Workshop</v>
      </c>
      <c r="L376" s="1">
        <f>VLOOKUP(A376,'[1]KK GL OUT'!$A:$G,6,FALSE)</f>
        <v>-0.11000000000012733</v>
      </c>
      <c r="M376" s="1" t="b">
        <f t="shared" si="10"/>
        <v>1</v>
      </c>
      <c r="N376" s="1" t="b">
        <f t="shared" si="11"/>
        <v>1</v>
      </c>
      <c r="Y376" t="s">
        <v>430</v>
      </c>
      <c r="Z376">
        <v>3468</v>
      </c>
      <c r="AA376" t="s">
        <v>39</v>
      </c>
      <c r="AB376" t="s">
        <v>430</v>
      </c>
      <c r="AC376">
        <v>-3468.47</v>
      </c>
      <c r="AD376" t="s">
        <v>39</v>
      </c>
      <c r="AE376">
        <v>-0.46999999999979991</v>
      </c>
      <c r="AF376" t="s">
        <v>33</v>
      </c>
    </row>
    <row r="377" spans="1:32" hidden="1" x14ac:dyDescent="0.3">
      <c r="A377" t="s">
        <v>419</v>
      </c>
      <c r="B377">
        <v>0</v>
      </c>
      <c r="C377">
        <v>3964.11</v>
      </c>
      <c r="D377">
        <v>-3964.11</v>
      </c>
      <c r="E377">
        <v>3964</v>
      </c>
      <c r="F377">
        <v>-0.11000000000012733</v>
      </c>
      <c r="G377" t="s">
        <v>419</v>
      </c>
      <c r="H377" t="s">
        <v>39</v>
      </c>
      <c r="I377" t="s">
        <v>32</v>
      </c>
      <c r="J377" t="s">
        <v>33</v>
      </c>
      <c r="K377" s="1" t="str">
        <f>VLOOKUP(A377,'[1]KK GL OUT'!$A:$G,7,FALSE)</f>
        <v>Independent Workshop</v>
      </c>
      <c r="L377" s="1">
        <f>VLOOKUP(A377,'[1]KK GL OUT'!$A:$G,6,FALSE)</f>
        <v>-0.11000000000012733</v>
      </c>
      <c r="M377" s="1" t="b">
        <f t="shared" si="10"/>
        <v>1</v>
      </c>
      <c r="N377" s="1" t="b">
        <f t="shared" si="11"/>
        <v>1</v>
      </c>
      <c r="Y377" t="s">
        <v>431</v>
      </c>
      <c r="Z377">
        <v>29730</v>
      </c>
      <c r="AA377" t="s">
        <v>39</v>
      </c>
      <c r="AB377" t="s">
        <v>431</v>
      </c>
      <c r="AC377">
        <v>-29729.72</v>
      </c>
      <c r="AD377" t="s">
        <v>39</v>
      </c>
      <c r="AE377">
        <v>0.27999999999883585</v>
      </c>
      <c r="AF377" t="s">
        <v>33</v>
      </c>
    </row>
    <row r="378" spans="1:32" hidden="1" x14ac:dyDescent="0.3">
      <c r="A378" t="s">
        <v>420</v>
      </c>
      <c r="B378">
        <v>0</v>
      </c>
      <c r="C378">
        <v>4954.95</v>
      </c>
      <c r="D378">
        <v>-4954.95</v>
      </c>
      <c r="E378">
        <v>4955</v>
      </c>
      <c r="F378">
        <v>5.0000000000181899E-2</v>
      </c>
      <c r="G378" t="s">
        <v>420</v>
      </c>
      <c r="H378" t="s">
        <v>39</v>
      </c>
      <c r="I378" t="s">
        <v>32</v>
      </c>
      <c r="J378" t="s">
        <v>33</v>
      </c>
      <c r="K378" s="1" t="str">
        <f>VLOOKUP(A378,'[1]KK GL OUT'!$A:$G,7,FALSE)</f>
        <v>Independent Workshop</v>
      </c>
      <c r="L378" s="1">
        <f>VLOOKUP(A378,'[1]KK GL OUT'!$A:$G,6,FALSE)</f>
        <v>5.0000000000181899E-2</v>
      </c>
      <c r="M378" s="1" t="b">
        <f t="shared" si="10"/>
        <v>1</v>
      </c>
      <c r="N378" s="1" t="b">
        <f t="shared" si="11"/>
        <v>1</v>
      </c>
      <c r="Y378" t="s">
        <v>432</v>
      </c>
      <c r="Z378">
        <v>340830</v>
      </c>
      <c r="AA378" t="s">
        <v>39</v>
      </c>
      <c r="AB378" t="s">
        <v>432</v>
      </c>
      <c r="AC378">
        <v>-340829.55</v>
      </c>
      <c r="AD378" t="s">
        <v>39</v>
      </c>
      <c r="AE378">
        <v>0.45000000001164153</v>
      </c>
      <c r="AF378" t="s">
        <v>33</v>
      </c>
    </row>
    <row r="379" spans="1:32" hidden="1" x14ac:dyDescent="0.3">
      <c r="A379" t="s">
        <v>421</v>
      </c>
      <c r="B379">
        <v>0</v>
      </c>
      <c r="C379">
        <v>4954.95</v>
      </c>
      <c r="D379">
        <v>-4954.95</v>
      </c>
      <c r="E379">
        <v>4955</v>
      </c>
      <c r="F379">
        <v>5.0000000000181899E-2</v>
      </c>
      <c r="G379" t="s">
        <v>421</v>
      </c>
      <c r="H379" t="s">
        <v>39</v>
      </c>
      <c r="I379" t="s">
        <v>32</v>
      </c>
      <c r="J379" t="s">
        <v>33</v>
      </c>
      <c r="K379" s="1" t="str">
        <f>VLOOKUP(A379,'[1]KK GL OUT'!$A:$G,7,FALSE)</f>
        <v>Independent Workshop</v>
      </c>
      <c r="L379" s="1">
        <f>VLOOKUP(A379,'[1]KK GL OUT'!$A:$G,6,FALSE)</f>
        <v>5.0000000000181899E-2</v>
      </c>
      <c r="M379" s="1" t="b">
        <f t="shared" si="10"/>
        <v>1</v>
      </c>
      <c r="N379" s="1" t="b">
        <f t="shared" si="11"/>
        <v>1</v>
      </c>
      <c r="Y379" t="s">
        <v>433</v>
      </c>
      <c r="Z379">
        <v>3964</v>
      </c>
      <c r="AA379" t="s">
        <v>39</v>
      </c>
      <c r="AB379" t="s">
        <v>433</v>
      </c>
      <c r="AC379">
        <v>-3964.11</v>
      </c>
      <c r="AD379" t="s">
        <v>39</v>
      </c>
      <c r="AE379">
        <v>-0.11000000000012733</v>
      </c>
      <c r="AF379" t="s">
        <v>33</v>
      </c>
    </row>
    <row r="380" spans="1:32" hidden="1" x14ac:dyDescent="0.3">
      <c r="A380" t="s">
        <v>422</v>
      </c>
      <c r="B380">
        <v>0</v>
      </c>
      <c r="C380">
        <v>38272.21</v>
      </c>
      <c r="D380">
        <v>-38272.21</v>
      </c>
      <c r="E380">
        <v>38272</v>
      </c>
      <c r="F380">
        <v>-0.20999999999912689</v>
      </c>
      <c r="G380" t="s">
        <v>422</v>
      </c>
      <c r="H380" t="s">
        <v>39</v>
      </c>
      <c r="I380" t="s">
        <v>32</v>
      </c>
      <c r="J380" t="s">
        <v>33</v>
      </c>
      <c r="K380" s="1" t="str">
        <f>VLOOKUP(A380,'[1]KK GL OUT'!$A:$G,7,FALSE)</f>
        <v>Independent Workshop</v>
      </c>
      <c r="L380" s="1">
        <f>VLOOKUP(A380,'[1]KK GL OUT'!$A:$G,6,FALSE)</f>
        <v>-0.20999999999912689</v>
      </c>
      <c r="M380" s="1" t="b">
        <f t="shared" si="10"/>
        <v>1</v>
      </c>
      <c r="N380" s="1" t="b">
        <f t="shared" si="11"/>
        <v>1</v>
      </c>
      <c r="Y380" t="s">
        <v>434</v>
      </c>
      <c r="Z380">
        <v>3964</v>
      </c>
      <c r="AA380" t="s">
        <v>39</v>
      </c>
      <c r="AB380" t="s">
        <v>434</v>
      </c>
      <c r="AC380">
        <v>-3964.11</v>
      </c>
      <c r="AD380" t="s">
        <v>39</v>
      </c>
      <c r="AE380">
        <v>-0.11000000000012733</v>
      </c>
      <c r="AF380" t="s">
        <v>33</v>
      </c>
    </row>
    <row r="381" spans="1:32" hidden="1" x14ac:dyDescent="0.3">
      <c r="A381" t="s">
        <v>423</v>
      </c>
      <c r="B381">
        <v>0</v>
      </c>
      <c r="C381">
        <v>3964.11</v>
      </c>
      <c r="D381">
        <v>-3964.11</v>
      </c>
      <c r="E381">
        <v>3964</v>
      </c>
      <c r="F381">
        <v>-0.11000000000012733</v>
      </c>
      <c r="G381" t="s">
        <v>423</v>
      </c>
      <c r="H381" t="s">
        <v>39</v>
      </c>
      <c r="I381" t="s">
        <v>32</v>
      </c>
      <c r="J381" t="s">
        <v>33</v>
      </c>
      <c r="K381" s="1" t="str">
        <f>VLOOKUP(A381,'[1]KK GL OUT'!$A:$G,7,FALSE)</f>
        <v>Independent Workshop</v>
      </c>
      <c r="L381" s="1">
        <f>VLOOKUP(A381,'[1]KK GL OUT'!$A:$G,6,FALSE)</f>
        <v>-0.11000000000012733</v>
      </c>
      <c r="M381" s="1" t="b">
        <f t="shared" si="10"/>
        <v>1</v>
      </c>
      <c r="N381" s="1" t="b">
        <f t="shared" si="11"/>
        <v>1</v>
      </c>
      <c r="Y381" t="s">
        <v>435</v>
      </c>
      <c r="Z381">
        <v>24775</v>
      </c>
      <c r="AA381" t="s">
        <v>39</v>
      </c>
      <c r="AB381" t="s">
        <v>435</v>
      </c>
      <c r="AC381">
        <v>-24774.77</v>
      </c>
      <c r="AD381" t="s">
        <v>39</v>
      </c>
      <c r="AE381">
        <v>0.22999999999956344</v>
      </c>
      <c r="AF381" t="s">
        <v>33</v>
      </c>
    </row>
    <row r="382" spans="1:32" hidden="1" x14ac:dyDescent="0.3">
      <c r="A382" t="s">
        <v>424</v>
      </c>
      <c r="B382">
        <v>0</v>
      </c>
      <c r="C382">
        <v>3964.11</v>
      </c>
      <c r="D382">
        <v>-3964.11</v>
      </c>
      <c r="E382">
        <v>3964</v>
      </c>
      <c r="F382">
        <v>-0.11000000000012733</v>
      </c>
      <c r="G382" t="s">
        <v>424</v>
      </c>
      <c r="H382" t="s">
        <v>39</v>
      </c>
      <c r="I382" t="s">
        <v>32</v>
      </c>
      <c r="J382" t="s">
        <v>33</v>
      </c>
      <c r="K382" s="1" t="str">
        <f>VLOOKUP(A382,'[1]KK GL OUT'!$A:$G,7,FALSE)</f>
        <v>Independent Workshop</v>
      </c>
      <c r="L382" s="1">
        <f>VLOOKUP(A382,'[1]KK GL OUT'!$A:$G,6,FALSE)</f>
        <v>-0.11000000000012733</v>
      </c>
      <c r="M382" s="1" t="b">
        <f t="shared" si="10"/>
        <v>1</v>
      </c>
      <c r="N382" s="1" t="b">
        <f t="shared" si="11"/>
        <v>1</v>
      </c>
      <c r="Y382" t="s">
        <v>436</v>
      </c>
      <c r="Z382">
        <v>14865</v>
      </c>
      <c r="AA382" t="s">
        <v>39</v>
      </c>
      <c r="AB382" t="s">
        <v>436</v>
      </c>
      <c r="AC382">
        <v>-14864.86</v>
      </c>
      <c r="AD382" t="s">
        <v>39</v>
      </c>
      <c r="AE382">
        <v>0.13999999999941792</v>
      </c>
      <c r="AF382" t="s">
        <v>33</v>
      </c>
    </row>
    <row r="383" spans="1:32" hidden="1" x14ac:dyDescent="0.3">
      <c r="A383" t="s">
        <v>425</v>
      </c>
      <c r="B383">
        <v>0</v>
      </c>
      <c r="C383">
        <v>3964.11</v>
      </c>
      <c r="D383">
        <v>-3964.11</v>
      </c>
      <c r="E383">
        <v>3964</v>
      </c>
      <c r="F383">
        <v>-0.11000000000012733</v>
      </c>
      <c r="G383" t="s">
        <v>425</v>
      </c>
      <c r="H383" t="s">
        <v>39</v>
      </c>
      <c r="I383" t="s">
        <v>32</v>
      </c>
      <c r="J383" t="s">
        <v>33</v>
      </c>
      <c r="K383" s="1" t="str">
        <f>VLOOKUP(A383,'[1]KK GL OUT'!$A:$G,7,FALSE)</f>
        <v>Independent Workshop</v>
      </c>
      <c r="L383" s="1">
        <f>VLOOKUP(A383,'[1]KK GL OUT'!$A:$G,6,FALSE)</f>
        <v>-0.11000000000012733</v>
      </c>
      <c r="M383" s="1" t="b">
        <f t="shared" si="10"/>
        <v>1</v>
      </c>
      <c r="N383" s="1" t="b">
        <f t="shared" si="11"/>
        <v>1</v>
      </c>
      <c r="Y383" t="s">
        <v>437</v>
      </c>
      <c r="Z383">
        <v>196218</v>
      </c>
      <c r="AA383" t="s">
        <v>39</v>
      </c>
      <c r="AB383" t="s">
        <v>437</v>
      </c>
      <c r="AC383">
        <v>-196217.21</v>
      </c>
      <c r="AD383" t="s">
        <v>39</v>
      </c>
      <c r="AE383">
        <v>0.79000000000814907</v>
      </c>
      <c r="AF383" t="s">
        <v>33</v>
      </c>
    </row>
    <row r="384" spans="1:32" hidden="1" x14ac:dyDescent="0.3">
      <c r="A384" t="s">
        <v>426</v>
      </c>
      <c r="B384">
        <v>0</v>
      </c>
      <c r="C384">
        <v>156279.26999999999</v>
      </c>
      <c r="D384">
        <v>-156279.26999999999</v>
      </c>
      <c r="E384">
        <v>156279</v>
      </c>
      <c r="F384">
        <v>-0.26999999998952262</v>
      </c>
      <c r="G384" t="s">
        <v>426</v>
      </c>
      <c r="H384" t="s">
        <v>39</v>
      </c>
      <c r="I384" t="s">
        <v>32</v>
      </c>
      <c r="J384" t="s">
        <v>33</v>
      </c>
      <c r="K384" s="1" t="str">
        <f>VLOOKUP(A384,'[1]KK GL OUT'!$A:$G,7,FALSE)</f>
        <v>Independent Workshop</v>
      </c>
      <c r="L384" s="1">
        <f>VLOOKUP(A384,'[1]KK GL OUT'!$A:$G,6,FALSE)</f>
        <v>-0.26999999998952262</v>
      </c>
      <c r="M384" s="1" t="b">
        <f t="shared" si="10"/>
        <v>1</v>
      </c>
      <c r="N384" s="1" t="b">
        <f t="shared" si="11"/>
        <v>1</v>
      </c>
      <c r="Y384" t="s">
        <v>438</v>
      </c>
      <c r="Z384">
        <v>5946</v>
      </c>
      <c r="AA384" t="s">
        <v>39</v>
      </c>
      <c r="AB384" t="s">
        <v>438</v>
      </c>
      <c r="AC384">
        <v>-5946.09</v>
      </c>
      <c r="AD384" t="s">
        <v>39</v>
      </c>
      <c r="AE384">
        <v>-9.0000000000145519E-2</v>
      </c>
      <c r="AF384" t="s">
        <v>33</v>
      </c>
    </row>
    <row r="385" spans="1:32" hidden="1" x14ac:dyDescent="0.3">
      <c r="A385" t="s">
        <v>427</v>
      </c>
      <c r="B385">
        <v>0</v>
      </c>
      <c r="C385">
        <v>3964.11</v>
      </c>
      <c r="D385">
        <v>-3964.11</v>
      </c>
      <c r="E385">
        <v>3964</v>
      </c>
      <c r="F385">
        <v>-0.11000000000012733</v>
      </c>
      <c r="G385" t="s">
        <v>427</v>
      </c>
      <c r="H385" t="s">
        <v>39</v>
      </c>
      <c r="I385" t="s">
        <v>32</v>
      </c>
      <c r="J385" t="s">
        <v>33</v>
      </c>
      <c r="K385" s="1" t="str">
        <f>VLOOKUP(A385,'[1]KK GL OUT'!$A:$G,7,FALSE)</f>
        <v>Independent Workshop</v>
      </c>
      <c r="L385" s="1">
        <f>VLOOKUP(A385,'[1]KK GL OUT'!$A:$G,6,FALSE)</f>
        <v>-0.11000000000012733</v>
      </c>
      <c r="M385" s="1" t="b">
        <f t="shared" si="10"/>
        <v>1</v>
      </c>
      <c r="N385" s="1" t="b">
        <f t="shared" si="11"/>
        <v>1</v>
      </c>
      <c r="Y385" t="s">
        <v>439</v>
      </c>
      <c r="Z385">
        <v>3964</v>
      </c>
      <c r="AA385" t="s">
        <v>39</v>
      </c>
      <c r="AB385" t="s">
        <v>439</v>
      </c>
      <c r="AC385">
        <v>-3964.11</v>
      </c>
      <c r="AD385" t="s">
        <v>39</v>
      </c>
      <c r="AE385">
        <v>-0.11000000000012733</v>
      </c>
      <c r="AF385" t="s">
        <v>33</v>
      </c>
    </row>
    <row r="386" spans="1:32" hidden="1" x14ac:dyDescent="0.3">
      <c r="A386" t="s">
        <v>428</v>
      </c>
      <c r="B386">
        <v>0</v>
      </c>
      <c r="C386">
        <v>3964.11</v>
      </c>
      <c r="D386">
        <v>-3964.11</v>
      </c>
      <c r="E386">
        <v>3964</v>
      </c>
      <c r="F386">
        <v>-0.11000000000012733</v>
      </c>
      <c r="G386" t="s">
        <v>428</v>
      </c>
      <c r="H386" t="s">
        <v>39</v>
      </c>
      <c r="I386" t="s">
        <v>32</v>
      </c>
      <c r="J386" t="s">
        <v>33</v>
      </c>
      <c r="K386" s="1" t="str">
        <f>VLOOKUP(A386,'[1]KK GL OUT'!$A:$G,7,FALSE)</f>
        <v>Independent Workshop</v>
      </c>
      <c r="L386" s="1">
        <f>VLOOKUP(A386,'[1]KK GL OUT'!$A:$G,6,FALSE)</f>
        <v>-0.11000000000012733</v>
      </c>
      <c r="M386" s="1" t="b">
        <f t="shared" si="10"/>
        <v>1</v>
      </c>
      <c r="N386" s="1" t="b">
        <f t="shared" si="11"/>
        <v>1</v>
      </c>
      <c r="Y386" t="s">
        <v>440</v>
      </c>
      <c r="Z386">
        <v>31216</v>
      </c>
      <c r="AA386" t="s">
        <v>39</v>
      </c>
      <c r="AB386" t="s">
        <v>440</v>
      </c>
      <c r="AC386">
        <v>-31216.21</v>
      </c>
      <c r="AD386" t="s">
        <v>39</v>
      </c>
      <c r="AE386">
        <v>-0.20999999999912689</v>
      </c>
      <c r="AF386" t="s">
        <v>33</v>
      </c>
    </row>
    <row r="387" spans="1:32" hidden="1" x14ac:dyDescent="0.3">
      <c r="A387" t="s">
        <v>429</v>
      </c>
      <c r="B387">
        <v>0</v>
      </c>
      <c r="C387">
        <v>29634.1</v>
      </c>
      <c r="D387">
        <v>-29634.1</v>
      </c>
      <c r="E387">
        <v>29634</v>
      </c>
      <c r="F387">
        <v>-9.9999999998544808E-2</v>
      </c>
      <c r="G387" t="s">
        <v>429</v>
      </c>
      <c r="H387" t="s">
        <v>39</v>
      </c>
      <c r="I387" t="s">
        <v>32</v>
      </c>
      <c r="J387" t="s">
        <v>33</v>
      </c>
      <c r="K387" s="1" t="str">
        <f>VLOOKUP(A387,'[1]KK GL OUT'!$A:$G,7,FALSE)</f>
        <v>Independent Workshop</v>
      </c>
      <c r="L387" s="1">
        <f>VLOOKUP(A387,'[1]KK GL OUT'!$A:$G,6,FALSE)</f>
        <v>-9.9999999998544808E-2</v>
      </c>
      <c r="M387" s="1" t="b">
        <f t="shared" ref="M387:M450" si="12">H387=K387</f>
        <v>1</v>
      </c>
      <c r="N387" s="1" t="b">
        <f t="shared" ref="N387:N450" si="13">F387=L387</f>
        <v>1</v>
      </c>
      <c r="Y387" t="s">
        <v>441</v>
      </c>
      <c r="Z387">
        <v>3964</v>
      </c>
      <c r="AA387" t="s">
        <v>39</v>
      </c>
      <c r="AB387" t="s">
        <v>441</v>
      </c>
      <c r="AC387">
        <v>-3964.11</v>
      </c>
      <c r="AD387" t="s">
        <v>39</v>
      </c>
      <c r="AE387">
        <v>-0.11000000000012733</v>
      </c>
      <c r="AF387" t="s">
        <v>33</v>
      </c>
    </row>
    <row r="388" spans="1:32" hidden="1" x14ac:dyDescent="0.3">
      <c r="A388" t="s">
        <v>430</v>
      </c>
      <c r="B388">
        <v>0</v>
      </c>
      <c r="C388">
        <v>3468.47</v>
      </c>
      <c r="D388">
        <v>-3468.47</v>
      </c>
      <c r="E388">
        <v>3468</v>
      </c>
      <c r="F388">
        <v>-0.46999999999979991</v>
      </c>
      <c r="G388" t="s">
        <v>430</v>
      </c>
      <c r="H388" t="s">
        <v>39</v>
      </c>
      <c r="I388" t="s">
        <v>32</v>
      </c>
      <c r="J388" t="s">
        <v>33</v>
      </c>
      <c r="K388" s="1" t="str">
        <f>VLOOKUP(A388,'[1]KK GL OUT'!$A:$G,7,FALSE)</f>
        <v>Independent Workshop</v>
      </c>
      <c r="L388" s="1">
        <f>VLOOKUP(A388,'[1]KK GL OUT'!$A:$G,6,FALSE)</f>
        <v>-0.46999999999979991</v>
      </c>
      <c r="M388" s="1" t="b">
        <f t="shared" si="12"/>
        <v>1</v>
      </c>
      <c r="N388" s="1" t="b">
        <f t="shared" si="13"/>
        <v>1</v>
      </c>
      <c r="Y388" t="s">
        <v>442</v>
      </c>
      <c r="Z388">
        <v>283923</v>
      </c>
      <c r="AA388" t="s">
        <v>39</v>
      </c>
      <c r="AB388" t="s">
        <v>442</v>
      </c>
      <c r="AC388">
        <v>-283923.87</v>
      </c>
      <c r="AD388" t="s">
        <v>39</v>
      </c>
      <c r="AE388">
        <v>-0.86999999999534339</v>
      </c>
      <c r="AF388" t="s">
        <v>33</v>
      </c>
    </row>
    <row r="389" spans="1:32" hidden="1" x14ac:dyDescent="0.3">
      <c r="A389" t="s">
        <v>431</v>
      </c>
      <c r="B389">
        <v>0</v>
      </c>
      <c r="C389">
        <v>29729.72</v>
      </c>
      <c r="D389">
        <v>-29729.72</v>
      </c>
      <c r="E389">
        <v>29730</v>
      </c>
      <c r="F389">
        <v>0.27999999999883585</v>
      </c>
      <c r="G389" t="s">
        <v>431</v>
      </c>
      <c r="H389" t="s">
        <v>39</v>
      </c>
      <c r="I389" t="s">
        <v>32</v>
      </c>
      <c r="J389" t="s">
        <v>33</v>
      </c>
      <c r="K389" s="1" t="str">
        <f>VLOOKUP(A389,'[1]KK GL OUT'!$A:$G,7,FALSE)</f>
        <v>Independent Workshop</v>
      </c>
      <c r="L389" s="1">
        <f>VLOOKUP(A389,'[1]KK GL OUT'!$A:$G,6,FALSE)</f>
        <v>0.27999999999883585</v>
      </c>
      <c r="M389" s="1" t="b">
        <f t="shared" si="12"/>
        <v>1</v>
      </c>
      <c r="N389" s="1" t="b">
        <f t="shared" si="13"/>
        <v>1</v>
      </c>
      <c r="Y389" t="s">
        <v>443</v>
      </c>
      <c r="Z389">
        <v>37658</v>
      </c>
      <c r="AA389" t="s">
        <v>39</v>
      </c>
      <c r="AB389" t="s">
        <v>443</v>
      </c>
      <c r="AC389">
        <v>-37657.79</v>
      </c>
      <c r="AD389" t="s">
        <v>39</v>
      </c>
      <c r="AE389">
        <v>0.20999999999912689</v>
      </c>
      <c r="AF389" t="s">
        <v>33</v>
      </c>
    </row>
    <row r="390" spans="1:32" hidden="1" x14ac:dyDescent="0.3">
      <c r="A390" t="s">
        <v>432</v>
      </c>
      <c r="B390">
        <v>0</v>
      </c>
      <c r="C390">
        <v>340829.55</v>
      </c>
      <c r="D390">
        <v>-340829.55</v>
      </c>
      <c r="E390">
        <v>340830</v>
      </c>
      <c r="F390">
        <v>0.45000000001164153</v>
      </c>
      <c r="G390" t="s">
        <v>432</v>
      </c>
      <c r="H390" t="s">
        <v>39</v>
      </c>
      <c r="I390" t="s">
        <v>32</v>
      </c>
      <c r="J390" t="s">
        <v>33</v>
      </c>
      <c r="K390" s="1" t="str">
        <f>VLOOKUP(A390,'[1]KK GL OUT'!$A:$G,7,FALSE)</f>
        <v>Independent Workshop</v>
      </c>
      <c r="L390" s="1">
        <f>VLOOKUP(A390,'[1]KK GL OUT'!$A:$G,6,FALSE)</f>
        <v>0.45000000001164153</v>
      </c>
      <c r="M390" s="1" t="b">
        <f t="shared" si="12"/>
        <v>1</v>
      </c>
      <c r="N390" s="1" t="b">
        <f t="shared" si="13"/>
        <v>1</v>
      </c>
      <c r="Y390" t="s">
        <v>444</v>
      </c>
      <c r="Z390">
        <v>3964</v>
      </c>
      <c r="AA390" t="s">
        <v>39</v>
      </c>
      <c r="AB390" t="s">
        <v>444</v>
      </c>
      <c r="AC390">
        <v>-3964.11</v>
      </c>
      <c r="AD390" t="s">
        <v>39</v>
      </c>
      <c r="AE390">
        <v>-0.11000000000012733</v>
      </c>
      <c r="AF390" t="s">
        <v>33</v>
      </c>
    </row>
    <row r="391" spans="1:32" hidden="1" x14ac:dyDescent="0.3">
      <c r="A391" t="s">
        <v>433</v>
      </c>
      <c r="B391">
        <v>0</v>
      </c>
      <c r="C391">
        <v>3964.11</v>
      </c>
      <c r="D391">
        <v>-3964.11</v>
      </c>
      <c r="E391">
        <v>3964</v>
      </c>
      <c r="F391">
        <v>-0.11000000000012733</v>
      </c>
      <c r="G391" t="s">
        <v>433</v>
      </c>
      <c r="H391" t="s">
        <v>39</v>
      </c>
      <c r="I391" t="s">
        <v>32</v>
      </c>
      <c r="J391" t="s">
        <v>33</v>
      </c>
      <c r="K391" s="1" t="str">
        <f>VLOOKUP(A391,'[1]KK GL OUT'!$A:$G,7,FALSE)</f>
        <v>Independent Workshop</v>
      </c>
      <c r="L391" s="1">
        <f>VLOOKUP(A391,'[1]KK GL OUT'!$A:$G,6,FALSE)</f>
        <v>-0.11000000000012733</v>
      </c>
      <c r="M391" s="1" t="b">
        <f t="shared" si="12"/>
        <v>1</v>
      </c>
      <c r="N391" s="1" t="b">
        <f t="shared" si="13"/>
        <v>1</v>
      </c>
      <c r="Y391" t="s">
        <v>445</v>
      </c>
      <c r="Z391">
        <v>71946</v>
      </c>
      <c r="AA391" t="s">
        <v>39</v>
      </c>
      <c r="AB391" t="s">
        <v>445</v>
      </c>
      <c r="AC391">
        <v>-71946.080000000002</v>
      </c>
      <c r="AD391" t="s">
        <v>39</v>
      </c>
      <c r="AE391">
        <v>-8.000000000174623E-2</v>
      </c>
      <c r="AF391" t="s">
        <v>33</v>
      </c>
    </row>
    <row r="392" spans="1:32" hidden="1" x14ac:dyDescent="0.3">
      <c r="A392" t="s">
        <v>434</v>
      </c>
      <c r="B392">
        <v>0</v>
      </c>
      <c r="C392">
        <v>3964.11</v>
      </c>
      <c r="D392">
        <v>-3964.11</v>
      </c>
      <c r="E392">
        <v>3964</v>
      </c>
      <c r="F392">
        <v>-0.11000000000012733</v>
      </c>
      <c r="G392" t="s">
        <v>434</v>
      </c>
      <c r="H392" t="s">
        <v>39</v>
      </c>
      <c r="I392" t="s">
        <v>32</v>
      </c>
      <c r="J392" t="s">
        <v>33</v>
      </c>
      <c r="K392" s="1" t="str">
        <f>VLOOKUP(A392,'[1]KK GL OUT'!$A:$G,7,FALSE)</f>
        <v>Independent Workshop</v>
      </c>
      <c r="L392" s="1">
        <f>VLOOKUP(A392,'[1]KK GL OUT'!$A:$G,6,FALSE)</f>
        <v>-0.11000000000012733</v>
      </c>
      <c r="M392" s="1" t="b">
        <f t="shared" si="12"/>
        <v>1</v>
      </c>
      <c r="N392" s="1" t="b">
        <f t="shared" si="13"/>
        <v>1</v>
      </c>
      <c r="Y392" t="s">
        <v>446</v>
      </c>
      <c r="Z392">
        <v>3964</v>
      </c>
      <c r="AA392" t="s">
        <v>39</v>
      </c>
      <c r="AB392" t="s">
        <v>446</v>
      </c>
      <c r="AC392">
        <v>-3964.11</v>
      </c>
      <c r="AD392" t="s">
        <v>39</v>
      </c>
      <c r="AE392">
        <v>-0.11000000000012733</v>
      </c>
      <c r="AF392" t="s">
        <v>33</v>
      </c>
    </row>
    <row r="393" spans="1:32" hidden="1" x14ac:dyDescent="0.3">
      <c r="A393" t="s">
        <v>435</v>
      </c>
      <c r="B393">
        <v>0</v>
      </c>
      <c r="C393">
        <v>24774.77</v>
      </c>
      <c r="D393">
        <v>-24774.77</v>
      </c>
      <c r="E393">
        <v>24775</v>
      </c>
      <c r="F393">
        <v>0.22999999999956344</v>
      </c>
      <c r="G393" t="s">
        <v>435</v>
      </c>
      <c r="H393" t="s">
        <v>39</v>
      </c>
      <c r="I393" t="s">
        <v>32</v>
      </c>
      <c r="J393" t="s">
        <v>33</v>
      </c>
      <c r="K393" s="1" t="str">
        <f>VLOOKUP(A393,'[1]KK GL OUT'!$A:$G,7,FALSE)</f>
        <v>Independent Workshop</v>
      </c>
      <c r="L393" s="1">
        <f>VLOOKUP(A393,'[1]KK GL OUT'!$A:$G,6,FALSE)</f>
        <v>0.22999999999956344</v>
      </c>
      <c r="M393" s="1" t="b">
        <f t="shared" si="12"/>
        <v>1</v>
      </c>
      <c r="N393" s="1" t="b">
        <f t="shared" si="13"/>
        <v>1</v>
      </c>
      <c r="Y393" t="s">
        <v>447</v>
      </c>
      <c r="Z393">
        <v>225103</v>
      </c>
      <c r="AA393" t="s">
        <v>39</v>
      </c>
      <c r="AB393" t="s">
        <v>447</v>
      </c>
      <c r="AC393">
        <v>-225103.6</v>
      </c>
      <c r="AD393" t="s">
        <v>39</v>
      </c>
      <c r="AE393">
        <v>-0.60000000000582077</v>
      </c>
      <c r="AF393" t="s">
        <v>33</v>
      </c>
    </row>
    <row r="394" spans="1:32" hidden="1" x14ac:dyDescent="0.3">
      <c r="A394" t="s">
        <v>436</v>
      </c>
      <c r="B394">
        <v>0</v>
      </c>
      <c r="C394">
        <v>14864.86</v>
      </c>
      <c r="D394">
        <v>-14864.86</v>
      </c>
      <c r="E394">
        <v>14865</v>
      </c>
      <c r="F394">
        <v>0.13999999999941792</v>
      </c>
      <c r="G394" t="s">
        <v>436</v>
      </c>
      <c r="H394" t="s">
        <v>39</v>
      </c>
      <c r="I394" t="s">
        <v>32</v>
      </c>
      <c r="J394" t="s">
        <v>33</v>
      </c>
      <c r="K394" s="1" t="str">
        <f>VLOOKUP(A394,'[1]KK GL OUT'!$A:$G,7,FALSE)</f>
        <v>Independent Workshop</v>
      </c>
      <c r="L394" s="1">
        <f>VLOOKUP(A394,'[1]KK GL OUT'!$A:$G,6,FALSE)</f>
        <v>0.13999999999941792</v>
      </c>
      <c r="M394" s="1" t="b">
        <f t="shared" si="12"/>
        <v>1</v>
      </c>
      <c r="N394" s="1" t="b">
        <f t="shared" si="13"/>
        <v>1</v>
      </c>
      <c r="Y394" t="s">
        <v>448</v>
      </c>
      <c r="Z394">
        <v>9910</v>
      </c>
      <c r="AA394" t="s">
        <v>39</v>
      </c>
      <c r="AB394" t="s">
        <v>448</v>
      </c>
      <c r="AC394">
        <v>-9909.91</v>
      </c>
      <c r="AD394" t="s">
        <v>39</v>
      </c>
      <c r="AE394">
        <v>9.0000000000145519E-2</v>
      </c>
      <c r="AF394" t="s">
        <v>33</v>
      </c>
    </row>
    <row r="395" spans="1:32" hidden="1" x14ac:dyDescent="0.3">
      <c r="A395" t="s">
        <v>437</v>
      </c>
      <c r="B395">
        <v>0</v>
      </c>
      <c r="C395">
        <v>196217.21</v>
      </c>
      <c r="D395">
        <v>-196217.21</v>
      </c>
      <c r="E395">
        <v>196218</v>
      </c>
      <c r="F395">
        <v>0.79000000000814907</v>
      </c>
      <c r="G395" t="s">
        <v>437</v>
      </c>
      <c r="H395" t="s">
        <v>39</v>
      </c>
      <c r="I395" t="s">
        <v>32</v>
      </c>
      <c r="J395" t="s">
        <v>33</v>
      </c>
      <c r="K395" s="1" t="str">
        <f>VLOOKUP(A395,'[1]KK GL OUT'!$A:$G,7,FALSE)</f>
        <v>Independent Workshop</v>
      </c>
      <c r="L395" s="1">
        <f>VLOOKUP(A395,'[1]KK GL OUT'!$A:$G,6,FALSE)</f>
        <v>0.79000000000814907</v>
      </c>
      <c r="M395" s="1" t="b">
        <f t="shared" si="12"/>
        <v>1</v>
      </c>
      <c r="N395" s="1" t="b">
        <f t="shared" si="13"/>
        <v>1</v>
      </c>
      <c r="Y395" t="s">
        <v>449</v>
      </c>
      <c r="Z395">
        <v>5946</v>
      </c>
      <c r="AA395" t="s">
        <v>39</v>
      </c>
      <c r="AB395" t="s">
        <v>449</v>
      </c>
      <c r="AC395">
        <v>-5946.09</v>
      </c>
      <c r="AD395" t="s">
        <v>39</v>
      </c>
      <c r="AE395">
        <v>-9.0000000000145519E-2</v>
      </c>
      <c r="AF395" t="s">
        <v>33</v>
      </c>
    </row>
    <row r="396" spans="1:32" hidden="1" x14ac:dyDescent="0.3">
      <c r="A396" t="s">
        <v>438</v>
      </c>
      <c r="B396">
        <v>0</v>
      </c>
      <c r="C396">
        <v>5946.09</v>
      </c>
      <c r="D396">
        <v>-5946.09</v>
      </c>
      <c r="E396">
        <v>5946</v>
      </c>
      <c r="F396">
        <v>-9.0000000000145519E-2</v>
      </c>
      <c r="G396" t="s">
        <v>438</v>
      </c>
      <c r="H396" t="s">
        <v>39</v>
      </c>
      <c r="I396" t="s">
        <v>32</v>
      </c>
      <c r="J396" t="s">
        <v>33</v>
      </c>
      <c r="K396" s="1" t="str">
        <f>VLOOKUP(A396,'[1]KK GL OUT'!$A:$G,7,FALSE)</f>
        <v>Independent Workshop</v>
      </c>
      <c r="L396" s="1">
        <f>VLOOKUP(A396,'[1]KK GL OUT'!$A:$G,6,FALSE)</f>
        <v>-9.0000000000145519E-2</v>
      </c>
      <c r="M396" s="1" t="b">
        <f t="shared" si="12"/>
        <v>1</v>
      </c>
      <c r="N396" s="1" t="b">
        <f t="shared" si="13"/>
        <v>1</v>
      </c>
      <c r="Y396" t="s">
        <v>450</v>
      </c>
      <c r="Z396">
        <v>9910</v>
      </c>
      <c r="AA396" t="s">
        <v>39</v>
      </c>
      <c r="AB396" t="s">
        <v>450</v>
      </c>
      <c r="AC396">
        <v>-9909.91</v>
      </c>
      <c r="AD396" t="s">
        <v>39</v>
      </c>
      <c r="AE396">
        <v>9.0000000000145519E-2</v>
      </c>
      <c r="AF396" t="s">
        <v>33</v>
      </c>
    </row>
    <row r="397" spans="1:32" hidden="1" x14ac:dyDescent="0.3">
      <c r="A397" t="s">
        <v>439</v>
      </c>
      <c r="B397">
        <v>0</v>
      </c>
      <c r="C397">
        <v>3964.11</v>
      </c>
      <c r="D397">
        <v>-3964.11</v>
      </c>
      <c r="E397">
        <v>3964</v>
      </c>
      <c r="F397">
        <v>-0.11000000000012733</v>
      </c>
      <c r="G397" t="s">
        <v>439</v>
      </c>
      <c r="H397" t="s">
        <v>39</v>
      </c>
      <c r="I397" t="s">
        <v>32</v>
      </c>
      <c r="J397" t="s">
        <v>33</v>
      </c>
      <c r="K397" s="1" t="str">
        <f>VLOOKUP(A397,'[1]KK GL OUT'!$A:$G,7,FALSE)</f>
        <v>Independent Workshop</v>
      </c>
      <c r="L397" s="1">
        <f>VLOOKUP(A397,'[1]KK GL OUT'!$A:$G,6,FALSE)</f>
        <v>-0.11000000000012733</v>
      </c>
      <c r="M397" s="1" t="b">
        <f t="shared" si="12"/>
        <v>1</v>
      </c>
      <c r="N397" s="1" t="b">
        <f t="shared" si="13"/>
        <v>1</v>
      </c>
      <c r="Y397" t="s">
        <v>451</v>
      </c>
      <c r="Z397">
        <v>3468</v>
      </c>
      <c r="AA397" t="s">
        <v>39</v>
      </c>
      <c r="AB397" t="s">
        <v>451</v>
      </c>
      <c r="AC397">
        <v>-3468.47</v>
      </c>
      <c r="AD397" t="s">
        <v>39</v>
      </c>
      <c r="AE397">
        <v>-0.46999999999979991</v>
      </c>
      <c r="AF397" t="s">
        <v>33</v>
      </c>
    </row>
    <row r="398" spans="1:32" hidden="1" x14ac:dyDescent="0.3">
      <c r="A398" t="s">
        <v>440</v>
      </c>
      <c r="B398">
        <v>0</v>
      </c>
      <c r="C398">
        <v>31216.21</v>
      </c>
      <c r="D398">
        <v>-31216.21</v>
      </c>
      <c r="E398">
        <v>31216</v>
      </c>
      <c r="F398">
        <v>-0.20999999999912689</v>
      </c>
      <c r="G398" t="s">
        <v>440</v>
      </c>
      <c r="H398" t="s">
        <v>39</v>
      </c>
      <c r="I398" t="s">
        <v>32</v>
      </c>
      <c r="J398" t="s">
        <v>33</v>
      </c>
      <c r="K398" s="1" t="str">
        <f>VLOOKUP(A398,'[1]KK GL OUT'!$A:$G,7,FALSE)</f>
        <v>Independent Workshop</v>
      </c>
      <c r="L398" s="1">
        <f>VLOOKUP(A398,'[1]KK GL OUT'!$A:$G,6,FALSE)</f>
        <v>-0.20999999999912689</v>
      </c>
      <c r="M398" s="1" t="b">
        <f t="shared" si="12"/>
        <v>1</v>
      </c>
      <c r="N398" s="1" t="b">
        <f t="shared" si="13"/>
        <v>1</v>
      </c>
      <c r="Y398" t="s">
        <v>452</v>
      </c>
      <c r="Z398">
        <v>3964</v>
      </c>
      <c r="AA398" t="s">
        <v>39</v>
      </c>
      <c r="AB398" t="s">
        <v>452</v>
      </c>
      <c r="AC398">
        <v>-3964.11</v>
      </c>
      <c r="AD398" t="s">
        <v>39</v>
      </c>
      <c r="AE398">
        <v>-0.11000000000012733</v>
      </c>
      <c r="AF398" t="s">
        <v>33</v>
      </c>
    </row>
    <row r="399" spans="1:32" hidden="1" x14ac:dyDescent="0.3">
      <c r="A399" t="s">
        <v>441</v>
      </c>
      <c r="B399">
        <v>0</v>
      </c>
      <c r="C399">
        <v>3964.11</v>
      </c>
      <c r="D399">
        <v>-3964.11</v>
      </c>
      <c r="E399">
        <v>3964</v>
      </c>
      <c r="F399">
        <v>-0.11000000000012733</v>
      </c>
      <c r="G399" t="s">
        <v>441</v>
      </c>
      <c r="H399" t="s">
        <v>39</v>
      </c>
      <c r="I399" t="s">
        <v>32</v>
      </c>
      <c r="J399" t="s">
        <v>33</v>
      </c>
      <c r="K399" s="1" t="str">
        <f>VLOOKUP(A399,'[1]KK GL OUT'!$A:$G,7,FALSE)</f>
        <v>Independent Workshop</v>
      </c>
      <c r="L399" s="1">
        <f>VLOOKUP(A399,'[1]KK GL OUT'!$A:$G,6,FALSE)</f>
        <v>-0.11000000000012733</v>
      </c>
      <c r="M399" s="1" t="b">
        <f t="shared" si="12"/>
        <v>1</v>
      </c>
      <c r="N399" s="1" t="b">
        <f t="shared" si="13"/>
        <v>1</v>
      </c>
      <c r="Y399" t="s">
        <v>453</v>
      </c>
      <c r="Z399">
        <v>3964</v>
      </c>
      <c r="AA399" t="s">
        <v>39</v>
      </c>
      <c r="AB399" t="s">
        <v>453</v>
      </c>
      <c r="AC399">
        <v>-3964.11</v>
      </c>
      <c r="AD399" t="s">
        <v>39</v>
      </c>
      <c r="AE399">
        <v>-0.11000000000012733</v>
      </c>
      <c r="AF399" t="s">
        <v>33</v>
      </c>
    </row>
    <row r="400" spans="1:32" hidden="1" x14ac:dyDescent="0.3">
      <c r="A400" t="s">
        <v>442</v>
      </c>
      <c r="B400">
        <v>0</v>
      </c>
      <c r="C400">
        <v>283923.87</v>
      </c>
      <c r="D400">
        <v>-283923.87</v>
      </c>
      <c r="E400">
        <v>283923</v>
      </c>
      <c r="F400">
        <v>-0.86999999999534339</v>
      </c>
      <c r="G400" t="s">
        <v>442</v>
      </c>
      <c r="H400" t="s">
        <v>39</v>
      </c>
      <c r="I400" t="s">
        <v>32</v>
      </c>
      <c r="J400" t="s">
        <v>33</v>
      </c>
      <c r="K400" s="1" t="str">
        <f>VLOOKUP(A400,'[1]KK GL OUT'!$A:$G,7,FALSE)</f>
        <v>Independent Workshop</v>
      </c>
      <c r="L400" s="1">
        <f>VLOOKUP(A400,'[1]KK GL OUT'!$A:$G,6,FALSE)</f>
        <v>-0.86999999999534339</v>
      </c>
      <c r="M400" s="1" t="b">
        <f t="shared" si="12"/>
        <v>1</v>
      </c>
      <c r="N400" s="1" t="b">
        <f t="shared" si="13"/>
        <v>1</v>
      </c>
      <c r="Y400" t="s">
        <v>454</v>
      </c>
      <c r="Z400">
        <v>2477</v>
      </c>
      <c r="AA400" t="s">
        <v>39</v>
      </c>
      <c r="AB400" t="s">
        <v>454</v>
      </c>
      <c r="AC400">
        <v>-2477.48</v>
      </c>
      <c r="AD400" t="s">
        <v>39</v>
      </c>
      <c r="AE400">
        <v>-0.48000000000001819</v>
      </c>
      <c r="AF400" t="s">
        <v>33</v>
      </c>
    </row>
    <row r="401" spans="1:32" hidden="1" x14ac:dyDescent="0.3">
      <c r="A401" t="s">
        <v>443</v>
      </c>
      <c r="B401">
        <v>0</v>
      </c>
      <c r="C401">
        <v>37657.79</v>
      </c>
      <c r="D401">
        <v>-37657.79</v>
      </c>
      <c r="E401">
        <v>37658</v>
      </c>
      <c r="F401">
        <v>0.20999999999912689</v>
      </c>
      <c r="G401" t="s">
        <v>443</v>
      </c>
      <c r="H401" t="s">
        <v>39</v>
      </c>
      <c r="I401" t="s">
        <v>32</v>
      </c>
      <c r="J401" t="s">
        <v>33</v>
      </c>
      <c r="K401" s="1" t="str">
        <f>VLOOKUP(A401,'[1]KK GL OUT'!$A:$G,7,FALSE)</f>
        <v>Independent Workshop</v>
      </c>
      <c r="L401" s="1">
        <f>VLOOKUP(A401,'[1]KK GL OUT'!$A:$G,6,FALSE)</f>
        <v>0.20999999999912689</v>
      </c>
      <c r="M401" s="1" t="b">
        <f t="shared" si="12"/>
        <v>1</v>
      </c>
      <c r="N401" s="1" t="b">
        <f t="shared" si="13"/>
        <v>1</v>
      </c>
      <c r="Y401" t="s">
        <v>455</v>
      </c>
      <c r="Z401">
        <v>34883</v>
      </c>
      <c r="AA401" t="s">
        <v>39</v>
      </c>
      <c r="AB401" t="s">
        <v>455</v>
      </c>
      <c r="AC401">
        <v>-34883.03</v>
      </c>
      <c r="AD401" t="s">
        <v>39</v>
      </c>
      <c r="AE401">
        <v>-2.9999999998835847E-2</v>
      </c>
      <c r="AF401" t="s">
        <v>33</v>
      </c>
    </row>
    <row r="402" spans="1:32" hidden="1" x14ac:dyDescent="0.3">
      <c r="A402" t="s">
        <v>444</v>
      </c>
      <c r="B402">
        <v>0</v>
      </c>
      <c r="C402">
        <v>3964.11</v>
      </c>
      <c r="D402">
        <v>-3964.11</v>
      </c>
      <c r="E402">
        <v>3964</v>
      </c>
      <c r="F402">
        <v>-0.11000000000012733</v>
      </c>
      <c r="G402" t="s">
        <v>444</v>
      </c>
      <c r="H402" t="s">
        <v>39</v>
      </c>
      <c r="I402" t="s">
        <v>32</v>
      </c>
      <c r="J402" t="s">
        <v>33</v>
      </c>
      <c r="K402" s="1" t="str">
        <f>VLOOKUP(A402,'[1]KK GL OUT'!$A:$G,7,FALSE)</f>
        <v>Independent Workshop</v>
      </c>
      <c r="L402" s="1">
        <f>VLOOKUP(A402,'[1]KK GL OUT'!$A:$G,6,FALSE)</f>
        <v>-0.11000000000012733</v>
      </c>
      <c r="M402" s="1" t="b">
        <f t="shared" si="12"/>
        <v>1</v>
      </c>
      <c r="N402" s="1" t="b">
        <f t="shared" si="13"/>
        <v>1</v>
      </c>
      <c r="Y402" t="s">
        <v>456</v>
      </c>
      <c r="Z402">
        <v>69617</v>
      </c>
      <c r="AA402" t="s">
        <v>39</v>
      </c>
      <c r="AB402" t="s">
        <v>456</v>
      </c>
      <c r="AC402">
        <v>-69617.11</v>
      </c>
      <c r="AD402" t="s">
        <v>39</v>
      </c>
      <c r="AE402">
        <v>-0.11000000000058208</v>
      </c>
      <c r="AF402" t="s">
        <v>33</v>
      </c>
    </row>
    <row r="403" spans="1:32" hidden="1" x14ac:dyDescent="0.3">
      <c r="A403" t="s">
        <v>445</v>
      </c>
      <c r="B403">
        <v>0</v>
      </c>
      <c r="C403">
        <v>71946.080000000002</v>
      </c>
      <c r="D403">
        <v>-71946.080000000002</v>
      </c>
      <c r="E403">
        <v>71946</v>
      </c>
      <c r="F403">
        <v>-8.000000000174623E-2</v>
      </c>
      <c r="G403" t="s">
        <v>445</v>
      </c>
      <c r="H403" t="s">
        <v>39</v>
      </c>
      <c r="I403" t="s">
        <v>32</v>
      </c>
      <c r="J403" t="s">
        <v>33</v>
      </c>
      <c r="K403" s="1" t="str">
        <f>VLOOKUP(A403,'[1]KK GL OUT'!$A:$G,7,FALSE)</f>
        <v>Independent Workshop</v>
      </c>
      <c r="L403" s="1">
        <f>VLOOKUP(A403,'[1]KK GL OUT'!$A:$G,6,FALSE)</f>
        <v>-8.000000000174623E-2</v>
      </c>
      <c r="M403" s="1" t="b">
        <f t="shared" si="12"/>
        <v>1</v>
      </c>
      <c r="N403" s="1" t="b">
        <f t="shared" si="13"/>
        <v>1</v>
      </c>
      <c r="Y403" t="s">
        <v>457</v>
      </c>
      <c r="Z403">
        <v>574160</v>
      </c>
      <c r="AA403" t="s">
        <v>39</v>
      </c>
      <c r="AB403" t="s">
        <v>457</v>
      </c>
      <c r="AC403">
        <v>-574160.37</v>
      </c>
      <c r="AD403" t="s">
        <v>39</v>
      </c>
      <c r="AE403">
        <v>-0.36999999999534339</v>
      </c>
      <c r="AF403" t="s">
        <v>33</v>
      </c>
    </row>
    <row r="404" spans="1:32" hidden="1" x14ac:dyDescent="0.3">
      <c r="A404" t="s">
        <v>446</v>
      </c>
      <c r="B404">
        <v>0</v>
      </c>
      <c r="C404">
        <v>3964.11</v>
      </c>
      <c r="D404">
        <v>-3964.11</v>
      </c>
      <c r="E404">
        <v>3964</v>
      </c>
      <c r="F404">
        <v>-0.11000000000012733</v>
      </c>
      <c r="G404" t="s">
        <v>446</v>
      </c>
      <c r="H404" t="s">
        <v>39</v>
      </c>
      <c r="I404" t="s">
        <v>32</v>
      </c>
      <c r="J404" t="s">
        <v>33</v>
      </c>
      <c r="K404" s="1" t="str">
        <f>VLOOKUP(A404,'[1]KK GL OUT'!$A:$G,7,FALSE)</f>
        <v>Independent Workshop</v>
      </c>
      <c r="L404" s="1">
        <f>VLOOKUP(A404,'[1]KK GL OUT'!$A:$G,6,FALSE)</f>
        <v>-0.11000000000012733</v>
      </c>
      <c r="M404" s="1" t="b">
        <f t="shared" si="12"/>
        <v>1</v>
      </c>
      <c r="N404" s="1" t="b">
        <f t="shared" si="13"/>
        <v>1</v>
      </c>
      <c r="Y404" t="s">
        <v>458</v>
      </c>
      <c r="Z404">
        <v>268212</v>
      </c>
      <c r="AA404" t="s">
        <v>39</v>
      </c>
      <c r="AB404" t="s">
        <v>458</v>
      </c>
      <c r="AC404">
        <v>-268211.71000000002</v>
      </c>
      <c r="AD404" t="s">
        <v>39</v>
      </c>
      <c r="AE404">
        <v>0.28999999997904524</v>
      </c>
      <c r="AF404" t="s">
        <v>33</v>
      </c>
    </row>
    <row r="405" spans="1:32" hidden="1" x14ac:dyDescent="0.3">
      <c r="A405" t="s">
        <v>447</v>
      </c>
      <c r="B405">
        <v>0</v>
      </c>
      <c r="C405">
        <v>225103.6</v>
      </c>
      <c r="D405">
        <v>-225103.6</v>
      </c>
      <c r="E405">
        <v>225103</v>
      </c>
      <c r="F405">
        <v>-0.60000000000582077</v>
      </c>
      <c r="G405" t="s">
        <v>447</v>
      </c>
      <c r="H405" t="s">
        <v>39</v>
      </c>
      <c r="I405" t="s">
        <v>32</v>
      </c>
      <c r="J405" t="s">
        <v>33</v>
      </c>
      <c r="K405" s="1" t="str">
        <f>VLOOKUP(A405,'[1]KK GL OUT'!$A:$G,7,FALSE)</f>
        <v>Independent Workshop</v>
      </c>
      <c r="L405" s="1">
        <f>VLOOKUP(A405,'[1]KK GL OUT'!$A:$G,6,FALSE)</f>
        <v>-0.60000000000582077</v>
      </c>
      <c r="M405" s="1" t="b">
        <f t="shared" si="12"/>
        <v>1</v>
      </c>
      <c r="N405" s="1" t="b">
        <f t="shared" si="13"/>
        <v>1</v>
      </c>
      <c r="Y405" t="s">
        <v>459</v>
      </c>
      <c r="Z405">
        <v>3964</v>
      </c>
      <c r="AA405" t="s">
        <v>39</v>
      </c>
      <c r="AB405" t="s">
        <v>459</v>
      </c>
      <c r="AC405">
        <v>-3964.11</v>
      </c>
      <c r="AD405" t="s">
        <v>39</v>
      </c>
      <c r="AE405">
        <v>-0.11000000000012733</v>
      </c>
      <c r="AF405" t="s">
        <v>33</v>
      </c>
    </row>
    <row r="406" spans="1:32" hidden="1" x14ac:dyDescent="0.3">
      <c r="A406" t="s">
        <v>448</v>
      </c>
      <c r="B406">
        <v>0</v>
      </c>
      <c r="C406">
        <v>9909.91</v>
      </c>
      <c r="D406">
        <v>-9909.91</v>
      </c>
      <c r="E406">
        <v>9910</v>
      </c>
      <c r="F406">
        <v>9.0000000000145519E-2</v>
      </c>
      <c r="G406" t="s">
        <v>448</v>
      </c>
      <c r="H406" t="s">
        <v>39</v>
      </c>
      <c r="I406" t="s">
        <v>32</v>
      </c>
      <c r="J406" t="s">
        <v>33</v>
      </c>
      <c r="K406" s="1" t="str">
        <f>VLOOKUP(A406,'[1]KK GL OUT'!$A:$G,7,FALSE)</f>
        <v>Independent Workshop</v>
      </c>
      <c r="L406" s="1">
        <f>VLOOKUP(A406,'[1]KK GL OUT'!$A:$G,6,FALSE)</f>
        <v>9.0000000000145519E-2</v>
      </c>
      <c r="M406" s="1" t="b">
        <f t="shared" si="12"/>
        <v>1</v>
      </c>
      <c r="N406" s="1" t="b">
        <f t="shared" si="13"/>
        <v>1</v>
      </c>
      <c r="Y406" t="s">
        <v>460</v>
      </c>
      <c r="Z406">
        <v>3468</v>
      </c>
      <c r="AA406" t="s">
        <v>39</v>
      </c>
      <c r="AB406" t="s">
        <v>460</v>
      </c>
      <c r="AC406">
        <v>-3468.47</v>
      </c>
      <c r="AD406" t="s">
        <v>39</v>
      </c>
      <c r="AE406">
        <v>-0.46999999999979991</v>
      </c>
      <c r="AF406" t="s">
        <v>33</v>
      </c>
    </row>
    <row r="407" spans="1:32" hidden="1" x14ac:dyDescent="0.3">
      <c r="A407" t="s">
        <v>449</v>
      </c>
      <c r="B407">
        <v>0</v>
      </c>
      <c r="C407">
        <v>5946.09</v>
      </c>
      <c r="D407">
        <v>-5946.09</v>
      </c>
      <c r="E407">
        <v>5946</v>
      </c>
      <c r="F407">
        <v>-9.0000000000145519E-2</v>
      </c>
      <c r="G407" t="s">
        <v>449</v>
      </c>
      <c r="H407" t="s">
        <v>39</v>
      </c>
      <c r="I407" t="s">
        <v>32</v>
      </c>
      <c r="J407" t="s">
        <v>33</v>
      </c>
      <c r="K407" s="1" t="str">
        <f>VLOOKUP(A407,'[1]KK GL OUT'!$A:$G,7,FALSE)</f>
        <v>Independent Workshop</v>
      </c>
      <c r="L407" s="1">
        <f>VLOOKUP(A407,'[1]KK GL OUT'!$A:$G,6,FALSE)</f>
        <v>-9.0000000000145519E-2</v>
      </c>
      <c r="M407" s="1" t="b">
        <f t="shared" si="12"/>
        <v>1</v>
      </c>
      <c r="N407" s="1" t="b">
        <f t="shared" si="13"/>
        <v>1</v>
      </c>
      <c r="Y407" t="s">
        <v>461</v>
      </c>
      <c r="Z407">
        <v>32108</v>
      </c>
      <c r="AA407" t="s">
        <v>39</v>
      </c>
      <c r="AB407" t="s">
        <v>461</v>
      </c>
      <c r="AC407">
        <v>-32108.11</v>
      </c>
      <c r="AD407" t="s">
        <v>39</v>
      </c>
      <c r="AE407">
        <v>-0.11000000000058208</v>
      </c>
      <c r="AF407" t="s">
        <v>33</v>
      </c>
    </row>
    <row r="408" spans="1:32" hidden="1" x14ac:dyDescent="0.3">
      <c r="A408" t="s">
        <v>450</v>
      </c>
      <c r="B408">
        <v>0</v>
      </c>
      <c r="C408">
        <v>9909.91</v>
      </c>
      <c r="D408">
        <v>-9909.91</v>
      </c>
      <c r="E408">
        <v>9910</v>
      </c>
      <c r="F408">
        <v>9.0000000000145519E-2</v>
      </c>
      <c r="G408" t="s">
        <v>450</v>
      </c>
      <c r="H408" t="s">
        <v>39</v>
      </c>
      <c r="I408" t="s">
        <v>32</v>
      </c>
      <c r="J408" t="s">
        <v>33</v>
      </c>
      <c r="K408" s="1" t="str">
        <f>VLOOKUP(A408,'[1]KK GL OUT'!$A:$G,7,FALSE)</f>
        <v>Independent Workshop</v>
      </c>
      <c r="L408" s="1">
        <f>VLOOKUP(A408,'[1]KK GL OUT'!$A:$G,6,FALSE)</f>
        <v>9.0000000000145519E-2</v>
      </c>
      <c r="M408" s="1" t="b">
        <f t="shared" si="12"/>
        <v>1</v>
      </c>
      <c r="N408" s="1" t="b">
        <f t="shared" si="13"/>
        <v>1</v>
      </c>
      <c r="Y408" t="s">
        <v>462</v>
      </c>
      <c r="Z408">
        <v>68478</v>
      </c>
      <c r="AA408" t="s">
        <v>39</v>
      </c>
      <c r="AB408" t="s">
        <v>462</v>
      </c>
      <c r="AC408">
        <v>-68477.47</v>
      </c>
      <c r="AD408" t="s">
        <v>39</v>
      </c>
      <c r="AE408">
        <v>0.52999999999883585</v>
      </c>
      <c r="AF408" t="s">
        <v>33</v>
      </c>
    </row>
    <row r="409" spans="1:32" hidden="1" x14ac:dyDescent="0.3">
      <c r="A409" t="s">
        <v>451</v>
      </c>
      <c r="B409">
        <v>0</v>
      </c>
      <c r="C409">
        <v>3468.47</v>
      </c>
      <c r="D409">
        <v>-3468.47</v>
      </c>
      <c r="E409">
        <v>3468</v>
      </c>
      <c r="F409">
        <v>-0.46999999999979991</v>
      </c>
      <c r="G409" t="s">
        <v>451</v>
      </c>
      <c r="H409" t="s">
        <v>39</v>
      </c>
      <c r="I409" t="s">
        <v>32</v>
      </c>
      <c r="J409" t="s">
        <v>33</v>
      </c>
      <c r="K409" s="1" t="str">
        <f>VLOOKUP(A409,'[1]KK GL OUT'!$A:$G,7,FALSE)</f>
        <v>Independent Workshop</v>
      </c>
      <c r="L409" s="1">
        <f>VLOOKUP(A409,'[1]KK GL OUT'!$A:$G,6,FALSE)</f>
        <v>-0.46999999999979991</v>
      </c>
      <c r="M409" s="1" t="b">
        <f t="shared" si="12"/>
        <v>1</v>
      </c>
      <c r="N409" s="1" t="b">
        <f t="shared" si="13"/>
        <v>1</v>
      </c>
      <c r="Y409" t="s">
        <v>463</v>
      </c>
      <c r="Z409">
        <v>3964</v>
      </c>
      <c r="AA409" t="s">
        <v>39</v>
      </c>
      <c r="AB409" t="s">
        <v>463</v>
      </c>
      <c r="AC409">
        <v>-3964.11</v>
      </c>
      <c r="AD409" t="s">
        <v>39</v>
      </c>
      <c r="AE409">
        <v>-0.11000000000012733</v>
      </c>
      <c r="AF409" t="s">
        <v>33</v>
      </c>
    </row>
    <row r="410" spans="1:32" hidden="1" x14ac:dyDescent="0.3">
      <c r="A410" t="s">
        <v>452</v>
      </c>
      <c r="B410">
        <v>0</v>
      </c>
      <c r="C410">
        <v>3964.11</v>
      </c>
      <c r="D410">
        <v>-3964.11</v>
      </c>
      <c r="E410">
        <v>3964</v>
      </c>
      <c r="F410">
        <v>-0.11000000000012733</v>
      </c>
      <c r="G410" t="s">
        <v>452</v>
      </c>
      <c r="H410" t="s">
        <v>39</v>
      </c>
      <c r="I410" t="s">
        <v>32</v>
      </c>
      <c r="J410" t="s">
        <v>33</v>
      </c>
      <c r="K410" s="1" t="str">
        <f>VLOOKUP(A410,'[1]KK GL OUT'!$A:$G,7,FALSE)</f>
        <v>Independent Workshop</v>
      </c>
      <c r="L410" s="1">
        <f>VLOOKUP(A410,'[1]KK GL OUT'!$A:$G,6,FALSE)</f>
        <v>-0.11000000000012733</v>
      </c>
      <c r="M410" s="1" t="b">
        <f t="shared" si="12"/>
        <v>1</v>
      </c>
      <c r="N410" s="1" t="b">
        <f t="shared" si="13"/>
        <v>1</v>
      </c>
      <c r="Y410" t="s">
        <v>464</v>
      </c>
      <c r="Z410">
        <v>3964</v>
      </c>
      <c r="AA410" t="s">
        <v>39</v>
      </c>
      <c r="AB410" t="s">
        <v>464</v>
      </c>
      <c r="AC410">
        <v>-3964.11</v>
      </c>
      <c r="AD410" t="s">
        <v>39</v>
      </c>
      <c r="AE410">
        <v>-0.11000000000012733</v>
      </c>
      <c r="AF410" t="s">
        <v>33</v>
      </c>
    </row>
    <row r="411" spans="1:32" hidden="1" x14ac:dyDescent="0.3">
      <c r="A411" t="s">
        <v>453</v>
      </c>
      <c r="B411">
        <v>0</v>
      </c>
      <c r="C411">
        <v>3964.11</v>
      </c>
      <c r="D411">
        <v>-3964.11</v>
      </c>
      <c r="E411">
        <v>3964</v>
      </c>
      <c r="F411">
        <v>-0.11000000000012733</v>
      </c>
      <c r="G411" t="s">
        <v>453</v>
      </c>
      <c r="H411" t="s">
        <v>39</v>
      </c>
      <c r="I411" t="s">
        <v>32</v>
      </c>
      <c r="J411" t="s">
        <v>33</v>
      </c>
      <c r="K411" s="1" t="str">
        <f>VLOOKUP(A411,'[1]KK GL OUT'!$A:$G,7,FALSE)</f>
        <v>Independent Workshop</v>
      </c>
      <c r="L411" s="1">
        <f>VLOOKUP(A411,'[1]KK GL OUT'!$A:$G,6,FALSE)</f>
        <v>-0.11000000000012733</v>
      </c>
      <c r="M411" s="1" t="b">
        <f t="shared" si="12"/>
        <v>1</v>
      </c>
      <c r="N411" s="1" t="b">
        <f t="shared" si="13"/>
        <v>1</v>
      </c>
      <c r="Y411" t="s">
        <v>465</v>
      </c>
      <c r="Z411">
        <v>3964</v>
      </c>
      <c r="AA411" t="s">
        <v>39</v>
      </c>
      <c r="AB411" t="s">
        <v>465</v>
      </c>
      <c r="AC411">
        <v>-3964.11</v>
      </c>
      <c r="AD411" t="s">
        <v>39</v>
      </c>
      <c r="AE411">
        <v>-0.11000000000012733</v>
      </c>
      <c r="AF411" t="s">
        <v>33</v>
      </c>
    </row>
    <row r="412" spans="1:32" hidden="1" x14ac:dyDescent="0.3">
      <c r="A412" t="s">
        <v>454</v>
      </c>
      <c r="B412">
        <v>0</v>
      </c>
      <c r="C412">
        <v>2477.48</v>
      </c>
      <c r="D412">
        <v>-2477.48</v>
      </c>
      <c r="E412">
        <v>2477</v>
      </c>
      <c r="F412">
        <v>-0.48000000000001819</v>
      </c>
      <c r="G412" t="s">
        <v>454</v>
      </c>
      <c r="H412" t="s">
        <v>39</v>
      </c>
      <c r="I412" t="s">
        <v>32</v>
      </c>
      <c r="J412" t="s">
        <v>33</v>
      </c>
      <c r="K412" s="1" t="str">
        <f>VLOOKUP(A412,'[1]KK GL OUT'!$A:$G,7,FALSE)</f>
        <v>Independent Workshop</v>
      </c>
      <c r="L412" s="1">
        <f>VLOOKUP(A412,'[1]KK GL OUT'!$A:$G,6,FALSE)</f>
        <v>-0.48000000000001819</v>
      </c>
      <c r="M412" s="1" t="b">
        <f t="shared" si="12"/>
        <v>1</v>
      </c>
      <c r="N412" s="1" t="b">
        <f t="shared" si="13"/>
        <v>1</v>
      </c>
      <c r="Y412" t="s">
        <v>466</v>
      </c>
      <c r="Z412">
        <v>3468</v>
      </c>
      <c r="AA412" t="s">
        <v>39</v>
      </c>
      <c r="AB412" t="s">
        <v>466</v>
      </c>
      <c r="AC412">
        <v>-3468.47</v>
      </c>
      <c r="AD412" t="s">
        <v>39</v>
      </c>
      <c r="AE412">
        <v>-0.46999999999979991</v>
      </c>
      <c r="AF412" t="s">
        <v>33</v>
      </c>
    </row>
    <row r="413" spans="1:32" hidden="1" x14ac:dyDescent="0.3">
      <c r="A413" t="s">
        <v>455</v>
      </c>
      <c r="B413">
        <v>0</v>
      </c>
      <c r="C413">
        <v>34883.03</v>
      </c>
      <c r="D413">
        <v>-34883.03</v>
      </c>
      <c r="E413">
        <v>34883</v>
      </c>
      <c r="F413">
        <v>-2.9999999998835847E-2</v>
      </c>
      <c r="G413" t="s">
        <v>455</v>
      </c>
      <c r="H413" t="s">
        <v>39</v>
      </c>
      <c r="I413" t="s">
        <v>32</v>
      </c>
      <c r="J413" t="s">
        <v>33</v>
      </c>
      <c r="K413" s="1" t="str">
        <f>VLOOKUP(A413,'[1]KK GL OUT'!$A:$G,7,FALSE)</f>
        <v>Independent Workshop</v>
      </c>
      <c r="L413" s="1">
        <f>VLOOKUP(A413,'[1]KK GL OUT'!$A:$G,6,FALSE)</f>
        <v>-2.9999999998835847E-2</v>
      </c>
      <c r="M413" s="1" t="b">
        <f t="shared" si="12"/>
        <v>1</v>
      </c>
      <c r="N413" s="1" t="b">
        <f t="shared" si="13"/>
        <v>1</v>
      </c>
      <c r="Y413" t="s">
        <v>467</v>
      </c>
      <c r="Z413">
        <v>3964</v>
      </c>
      <c r="AA413" t="s">
        <v>39</v>
      </c>
      <c r="AB413" t="s">
        <v>467</v>
      </c>
      <c r="AC413">
        <v>-3964.11</v>
      </c>
      <c r="AD413" t="s">
        <v>39</v>
      </c>
      <c r="AE413">
        <v>-0.11000000000012733</v>
      </c>
      <c r="AF413" t="s">
        <v>33</v>
      </c>
    </row>
    <row r="414" spans="1:32" hidden="1" x14ac:dyDescent="0.3">
      <c r="A414" t="s">
        <v>456</v>
      </c>
      <c r="B414">
        <v>0</v>
      </c>
      <c r="C414">
        <v>69617.11</v>
      </c>
      <c r="D414">
        <v>-69617.11</v>
      </c>
      <c r="E414">
        <v>69617</v>
      </c>
      <c r="F414">
        <v>-0.11000000000058208</v>
      </c>
      <c r="G414" t="s">
        <v>456</v>
      </c>
      <c r="H414" t="s">
        <v>39</v>
      </c>
      <c r="I414" t="s">
        <v>32</v>
      </c>
      <c r="J414" t="s">
        <v>33</v>
      </c>
      <c r="K414" s="1" t="str">
        <f>VLOOKUP(A414,'[1]KK GL OUT'!$A:$G,7,FALSE)</f>
        <v>Independent Workshop</v>
      </c>
      <c r="L414" s="1">
        <f>VLOOKUP(A414,'[1]KK GL OUT'!$A:$G,6,FALSE)</f>
        <v>-0.11000000000058208</v>
      </c>
      <c r="M414" s="1" t="b">
        <f t="shared" si="12"/>
        <v>1</v>
      </c>
      <c r="N414" s="1" t="b">
        <f t="shared" si="13"/>
        <v>1</v>
      </c>
      <c r="Y414" t="s">
        <v>468</v>
      </c>
      <c r="Z414">
        <v>2478</v>
      </c>
      <c r="AA414" t="s">
        <v>39</v>
      </c>
      <c r="AB414" t="s">
        <v>468</v>
      </c>
      <c r="AC414">
        <v>-2477.48</v>
      </c>
      <c r="AD414" t="s">
        <v>39</v>
      </c>
      <c r="AE414">
        <v>0.51999999999998181</v>
      </c>
      <c r="AF414" t="s">
        <v>33</v>
      </c>
    </row>
    <row r="415" spans="1:32" hidden="1" x14ac:dyDescent="0.3">
      <c r="A415" t="s">
        <v>457</v>
      </c>
      <c r="B415">
        <v>0</v>
      </c>
      <c r="C415">
        <v>574160.37</v>
      </c>
      <c r="D415">
        <v>-574160.37</v>
      </c>
      <c r="E415">
        <v>574160</v>
      </c>
      <c r="F415">
        <v>-0.36999999999534339</v>
      </c>
      <c r="G415" t="s">
        <v>457</v>
      </c>
      <c r="H415" t="s">
        <v>39</v>
      </c>
      <c r="I415" t="s">
        <v>32</v>
      </c>
      <c r="J415" t="s">
        <v>33</v>
      </c>
      <c r="K415" s="1" t="str">
        <f>VLOOKUP(A415,'[1]KK GL OUT'!$A:$G,7,FALSE)</f>
        <v>Independent Workshop</v>
      </c>
      <c r="L415" s="1">
        <f>VLOOKUP(A415,'[1]KK GL OUT'!$A:$G,6,FALSE)</f>
        <v>-0.36999999999534339</v>
      </c>
      <c r="M415" s="1" t="b">
        <f t="shared" si="12"/>
        <v>1</v>
      </c>
      <c r="N415" s="1" t="b">
        <f t="shared" si="13"/>
        <v>1</v>
      </c>
      <c r="Y415" t="s">
        <v>469</v>
      </c>
      <c r="Z415">
        <v>3964</v>
      </c>
      <c r="AA415" t="s">
        <v>39</v>
      </c>
      <c r="AB415" t="s">
        <v>469</v>
      </c>
      <c r="AC415">
        <v>-3964.11</v>
      </c>
      <c r="AD415" t="s">
        <v>39</v>
      </c>
      <c r="AE415">
        <v>-0.11000000000012733</v>
      </c>
      <c r="AF415" t="s">
        <v>33</v>
      </c>
    </row>
    <row r="416" spans="1:32" hidden="1" x14ac:dyDescent="0.3">
      <c r="A416" t="s">
        <v>458</v>
      </c>
      <c r="B416">
        <v>0</v>
      </c>
      <c r="C416">
        <v>268211.71000000002</v>
      </c>
      <c r="D416">
        <v>-268211.71000000002</v>
      </c>
      <c r="E416">
        <v>268212</v>
      </c>
      <c r="F416">
        <v>0.28999999997904524</v>
      </c>
      <c r="G416" t="s">
        <v>458</v>
      </c>
      <c r="H416" t="s">
        <v>39</v>
      </c>
      <c r="I416" t="s">
        <v>32</v>
      </c>
      <c r="J416" t="s">
        <v>33</v>
      </c>
      <c r="K416" s="1" t="str">
        <f>VLOOKUP(A416,'[1]KK GL OUT'!$A:$G,7,FALSE)</f>
        <v>Independent Workshop</v>
      </c>
      <c r="L416" s="1">
        <f>VLOOKUP(A416,'[1]KK GL OUT'!$A:$G,6,FALSE)</f>
        <v>0.28999999997904524</v>
      </c>
      <c r="M416" s="1" t="b">
        <f t="shared" si="12"/>
        <v>1</v>
      </c>
      <c r="N416" s="1" t="b">
        <f t="shared" si="13"/>
        <v>1</v>
      </c>
      <c r="Y416" t="s">
        <v>470</v>
      </c>
      <c r="Z416">
        <v>3964</v>
      </c>
      <c r="AA416" t="s">
        <v>39</v>
      </c>
      <c r="AB416" t="s">
        <v>470</v>
      </c>
      <c r="AC416">
        <v>-3964.11</v>
      </c>
      <c r="AD416" t="s">
        <v>39</v>
      </c>
      <c r="AE416">
        <v>-0.11000000000012733</v>
      </c>
      <c r="AF416" t="s">
        <v>33</v>
      </c>
    </row>
    <row r="417" spans="1:32" hidden="1" x14ac:dyDescent="0.3">
      <c r="A417" t="s">
        <v>459</v>
      </c>
      <c r="B417">
        <v>0</v>
      </c>
      <c r="C417">
        <v>3964.11</v>
      </c>
      <c r="D417">
        <v>-3964.11</v>
      </c>
      <c r="E417">
        <v>3964</v>
      </c>
      <c r="F417">
        <v>-0.11000000000012733</v>
      </c>
      <c r="G417" t="s">
        <v>459</v>
      </c>
      <c r="H417" t="s">
        <v>39</v>
      </c>
      <c r="I417" t="s">
        <v>32</v>
      </c>
      <c r="J417" t="s">
        <v>33</v>
      </c>
      <c r="K417" s="1" t="str">
        <f>VLOOKUP(A417,'[1]KK GL OUT'!$A:$G,7,FALSE)</f>
        <v>Independent Workshop</v>
      </c>
      <c r="L417" s="1">
        <f>VLOOKUP(A417,'[1]KK GL OUT'!$A:$G,6,FALSE)</f>
        <v>-0.11000000000012733</v>
      </c>
      <c r="M417" s="1" t="b">
        <f t="shared" si="12"/>
        <v>1</v>
      </c>
      <c r="N417" s="1" t="b">
        <f t="shared" si="13"/>
        <v>1</v>
      </c>
      <c r="Y417" t="s">
        <v>471</v>
      </c>
      <c r="Z417">
        <v>6441</v>
      </c>
      <c r="AA417" t="s">
        <v>39</v>
      </c>
      <c r="AB417" t="s">
        <v>471</v>
      </c>
      <c r="AC417">
        <v>-6441.44</v>
      </c>
      <c r="AD417" t="s">
        <v>39</v>
      </c>
      <c r="AE417">
        <v>-0.43999999999959982</v>
      </c>
      <c r="AF417" t="s">
        <v>33</v>
      </c>
    </row>
    <row r="418" spans="1:32" hidden="1" x14ac:dyDescent="0.3">
      <c r="A418" t="s">
        <v>460</v>
      </c>
      <c r="B418">
        <v>0</v>
      </c>
      <c r="C418">
        <v>3468.47</v>
      </c>
      <c r="D418">
        <v>-3468.47</v>
      </c>
      <c r="E418">
        <v>3468</v>
      </c>
      <c r="F418">
        <v>-0.46999999999979991</v>
      </c>
      <c r="G418" t="s">
        <v>460</v>
      </c>
      <c r="H418" t="s">
        <v>39</v>
      </c>
      <c r="I418" t="s">
        <v>32</v>
      </c>
      <c r="J418" t="s">
        <v>33</v>
      </c>
      <c r="K418" s="1" t="str">
        <f>VLOOKUP(A418,'[1]KK GL OUT'!$A:$G,7,FALSE)</f>
        <v>Independent Workshop</v>
      </c>
      <c r="L418" s="1">
        <f>VLOOKUP(A418,'[1]KK GL OUT'!$A:$G,6,FALSE)</f>
        <v>-0.46999999999979991</v>
      </c>
      <c r="M418" s="1" t="b">
        <f t="shared" si="12"/>
        <v>1</v>
      </c>
      <c r="N418" s="1" t="b">
        <f t="shared" si="13"/>
        <v>1</v>
      </c>
      <c r="Y418" t="s">
        <v>472</v>
      </c>
      <c r="Z418">
        <v>3964</v>
      </c>
      <c r="AA418" t="s">
        <v>39</v>
      </c>
      <c r="AB418" t="s">
        <v>472</v>
      </c>
      <c r="AC418">
        <v>-3964.11</v>
      </c>
      <c r="AD418" t="s">
        <v>39</v>
      </c>
      <c r="AE418">
        <v>-0.11000000000012733</v>
      </c>
      <c r="AF418" t="s">
        <v>33</v>
      </c>
    </row>
    <row r="419" spans="1:32" hidden="1" x14ac:dyDescent="0.3">
      <c r="A419" t="s">
        <v>461</v>
      </c>
      <c r="B419">
        <v>0</v>
      </c>
      <c r="C419">
        <v>32108.11</v>
      </c>
      <c r="D419">
        <v>-32108.11</v>
      </c>
      <c r="E419">
        <v>32108</v>
      </c>
      <c r="F419">
        <v>-0.11000000000058208</v>
      </c>
      <c r="G419" t="s">
        <v>461</v>
      </c>
      <c r="H419" t="s">
        <v>39</v>
      </c>
      <c r="I419" t="s">
        <v>32</v>
      </c>
      <c r="J419" t="s">
        <v>33</v>
      </c>
      <c r="K419" s="1" t="str">
        <f>VLOOKUP(A419,'[1]KK GL OUT'!$A:$G,7,FALSE)</f>
        <v>Independent Workshop</v>
      </c>
      <c r="L419" s="1">
        <f>VLOOKUP(A419,'[1]KK GL OUT'!$A:$G,6,FALSE)</f>
        <v>-0.11000000000058208</v>
      </c>
      <c r="M419" s="1" t="b">
        <f t="shared" si="12"/>
        <v>1</v>
      </c>
      <c r="N419" s="1" t="b">
        <f t="shared" si="13"/>
        <v>1</v>
      </c>
      <c r="Y419" t="s">
        <v>473</v>
      </c>
      <c r="Z419">
        <v>24775</v>
      </c>
      <c r="AA419" t="s">
        <v>39</v>
      </c>
      <c r="AB419" t="s">
        <v>473</v>
      </c>
      <c r="AC419">
        <v>-24774.77</v>
      </c>
      <c r="AD419" t="s">
        <v>39</v>
      </c>
      <c r="AE419">
        <v>0.22999999999956344</v>
      </c>
      <c r="AF419" t="s">
        <v>33</v>
      </c>
    </row>
    <row r="420" spans="1:32" hidden="1" x14ac:dyDescent="0.3">
      <c r="A420" t="s">
        <v>462</v>
      </c>
      <c r="B420">
        <v>0</v>
      </c>
      <c r="C420">
        <v>68477.47</v>
      </c>
      <c r="D420">
        <v>-68477.47</v>
      </c>
      <c r="E420">
        <v>68478</v>
      </c>
      <c r="F420">
        <v>0.52999999999883585</v>
      </c>
      <c r="G420" t="s">
        <v>462</v>
      </c>
      <c r="H420" t="s">
        <v>39</v>
      </c>
      <c r="I420" t="s">
        <v>32</v>
      </c>
      <c r="J420" t="s">
        <v>33</v>
      </c>
      <c r="K420" s="1" t="str">
        <f>VLOOKUP(A420,'[1]KK GL OUT'!$A:$G,7,FALSE)</f>
        <v>Independent Workshop</v>
      </c>
      <c r="L420" s="1">
        <f>VLOOKUP(A420,'[1]KK GL OUT'!$A:$G,6,FALSE)</f>
        <v>0.52999999999883585</v>
      </c>
      <c r="M420" s="1" t="b">
        <f t="shared" si="12"/>
        <v>1</v>
      </c>
      <c r="N420" s="1" t="b">
        <f t="shared" si="13"/>
        <v>1</v>
      </c>
      <c r="Y420" t="s">
        <v>474</v>
      </c>
      <c r="Z420">
        <v>3468</v>
      </c>
      <c r="AA420" t="s">
        <v>39</v>
      </c>
      <c r="AB420" t="s">
        <v>474</v>
      </c>
      <c r="AC420">
        <v>-3468.47</v>
      </c>
      <c r="AD420" t="s">
        <v>39</v>
      </c>
      <c r="AE420">
        <v>-0.46999999999979991</v>
      </c>
      <c r="AF420" t="s">
        <v>33</v>
      </c>
    </row>
    <row r="421" spans="1:32" hidden="1" x14ac:dyDescent="0.3">
      <c r="A421" t="s">
        <v>463</v>
      </c>
      <c r="B421">
        <v>0</v>
      </c>
      <c r="C421">
        <v>3964.11</v>
      </c>
      <c r="D421">
        <v>-3964.11</v>
      </c>
      <c r="E421">
        <v>3964</v>
      </c>
      <c r="F421">
        <v>-0.11000000000012733</v>
      </c>
      <c r="G421" t="s">
        <v>463</v>
      </c>
      <c r="H421" t="s">
        <v>39</v>
      </c>
      <c r="I421" t="s">
        <v>32</v>
      </c>
      <c r="J421" t="s">
        <v>33</v>
      </c>
      <c r="K421" s="1" t="str">
        <f>VLOOKUP(A421,'[1]KK GL OUT'!$A:$G,7,FALSE)</f>
        <v>Independent Workshop</v>
      </c>
      <c r="L421" s="1">
        <f>VLOOKUP(A421,'[1]KK GL OUT'!$A:$G,6,FALSE)</f>
        <v>-0.11000000000012733</v>
      </c>
      <c r="M421" s="1" t="b">
        <f t="shared" si="12"/>
        <v>1</v>
      </c>
      <c r="N421" s="1" t="b">
        <f t="shared" si="13"/>
        <v>1</v>
      </c>
      <c r="Y421" t="s">
        <v>475</v>
      </c>
      <c r="Z421">
        <v>2973</v>
      </c>
      <c r="AA421" t="s">
        <v>39</v>
      </c>
      <c r="AB421" t="s">
        <v>475</v>
      </c>
      <c r="AC421">
        <v>-2972.97</v>
      </c>
      <c r="AD421" t="s">
        <v>39</v>
      </c>
      <c r="AE421">
        <v>3.0000000000200089E-2</v>
      </c>
      <c r="AF421" t="s">
        <v>33</v>
      </c>
    </row>
    <row r="422" spans="1:32" hidden="1" x14ac:dyDescent="0.3">
      <c r="A422" t="s">
        <v>464</v>
      </c>
      <c r="B422">
        <v>0</v>
      </c>
      <c r="C422">
        <v>3964.11</v>
      </c>
      <c r="D422">
        <v>-3964.11</v>
      </c>
      <c r="E422">
        <v>3964</v>
      </c>
      <c r="F422">
        <v>-0.11000000000012733</v>
      </c>
      <c r="G422" t="s">
        <v>464</v>
      </c>
      <c r="H422" t="s">
        <v>39</v>
      </c>
      <c r="I422" t="s">
        <v>32</v>
      </c>
      <c r="J422" t="s">
        <v>33</v>
      </c>
      <c r="K422" s="1" t="str">
        <f>VLOOKUP(A422,'[1]KK GL OUT'!$A:$G,7,FALSE)</f>
        <v>Independent Workshop</v>
      </c>
      <c r="L422" s="1">
        <f>VLOOKUP(A422,'[1]KK GL OUT'!$A:$G,6,FALSE)</f>
        <v>-0.11000000000012733</v>
      </c>
      <c r="M422" s="1" t="b">
        <f t="shared" si="12"/>
        <v>1</v>
      </c>
      <c r="N422" s="1" t="b">
        <f t="shared" si="13"/>
        <v>1</v>
      </c>
      <c r="Y422" t="s">
        <v>476</v>
      </c>
      <c r="Z422">
        <v>3964</v>
      </c>
      <c r="AA422" t="s">
        <v>39</v>
      </c>
      <c r="AB422" t="s">
        <v>476</v>
      </c>
      <c r="AC422">
        <v>-3964.11</v>
      </c>
      <c r="AD422" t="s">
        <v>39</v>
      </c>
      <c r="AE422">
        <v>-0.11000000000012733</v>
      </c>
      <c r="AF422" t="s">
        <v>33</v>
      </c>
    </row>
    <row r="423" spans="1:32" hidden="1" x14ac:dyDescent="0.3">
      <c r="A423" t="s">
        <v>465</v>
      </c>
      <c r="B423">
        <v>0</v>
      </c>
      <c r="C423">
        <v>3964.11</v>
      </c>
      <c r="D423">
        <v>-3964.11</v>
      </c>
      <c r="E423">
        <v>3964</v>
      </c>
      <c r="F423">
        <v>-0.11000000000012733</v>
      </c>
      <c r="G423" t="s">
        <v>465</v>
      </c>
      <c r="H423" t="s">
        <v>39</v>
      </c>
      <c r="I423" t="s">
        <v>32</v>
      </c>
      <c r="J423" t="s">
        <v>33</v>
      </c>
      <c r="K423" s="1" t="str">
        <f>VLOOKUP(A423,'[1]KK GL OUT'!$A:$G,7,FALSE)</f>
        <v>Independent Workshop</v>
      </c>
      <c r="L423" s="1">
        <f>VLOOKUP(A423,'[1]KK GL OUT'!$A:$G,6,FALSE)</f>
        <v>-0.11000000000012733</v>
      </c>
      <c r="M423" s="1" t="b">
        <f t="shared" si="12"/>
        <v>1</v>
      </c>
      <c r="N423" s="1" t="b">
        <f t="shared" si="13"/>
        <v>1</v>
      </c>
      <c r="Y423" t="s">
        <v>477</v>
      </c>
      <c r="Z423">
        <v>4955</v>
      </c>
      <c r="AA423" t="s">
        <v>39</v>
      </c>
      <c r="AB423" t="s">
        <v>477</v>
      </c>
      <c r="AC423">
        <v>-4955.1000000000004</v>
      </c>
      <c r="AD423" t="s">
        <v>39</v>
      </c>
      <c r="AE423">
        <v>-0.1000000000003638</v>
      </c>
      <c r="AF423" t="s">
        <v>33</v>
      </c>
    </row>
    <row r="424" spans="1:32" hidden="1" x14ac:dyDescent="0.3">
      <c r="A424" t="s">
        <v>466</v>
      </c>
      <c r="B424">
        <v>0</v>
      </c>
      <c r="C424">
        <v>3468.47</v>
      </c>
      <c r="D424">
        <v>-3468.47</v>
      </c>
      <c r="E424">
        <v>3468</v>
      </c>
      <c r="F424">
        <v>-0.46999999999979991</v>
      </c>
      <c r="G424" t="s">
        <v>466</v>
      </c>
      <c r="H424" t="s">
        <v>39</v>
      </c>
      <c r="I424" t="s">
        <v>32</v>
      </c>
      <c r="J424" t="s">
        <v>33</v>
      </c>
      <c r="K424" s="1" t="str">
        <f>VLOOKUP(A424,'[1]KK GL OUT'!$A:$G,7,FALSE)</f>
        <v>Independent Workshop</v>
      </c>
      <c r="L424" s="1">
        <f>VLOOKUP(A424,'[1]KK GL OUT'!$A:$G,6,FALSE)</f>
        <v>-0.46999999999979991</v>
      </c>
      <c r="M424" s="1" t="b">
        <f t="shared" si="12"/>
        <v>1</v>
      </c>
      <c r="N424" s="1" t="b">
        <f t="shared" si="13"/>
        <v>1</v>
      </c>
      <c r="Y424" t="s">
        <v>478</v>
      </c>
      <c r="Z424">
        <v>3964</v>
      </c>
      <c r="AA424" t="s">
        <v>39</v>
      </c>
      <c r="AB424" t="s">
        <v>478</v>
      </c>
      <c r="AC424">
        <v>-3964.11</v>
      </c>
      <c r="AD424" t="s">
        <v>39</v>
      </c>
      <c r="AE424">
        <v>-0.11000000000012733</v>
      </c>
      <c r="AF424" t="s">
        <v>33</v>
      </c>
    </row>
    <row r="425" spans="1:32" hidden="1" x14ac:dyDescent="0.3">
      <c r="A425" t="s">
        <v>467</v>
      </c>
      <c r="B425">
        <v>0</v>
      </c>
      <c r="C425">
        <v>3964.11</v>
      </c>
      <c r="D425">
        <v>-3964.11</v>
      </c>
      <c r="E425">
        <v>3964</v>
      </c>
      <c r="F425">
        <v>-0.11000000000012733</v>
      </c>
      <c r="G425" t="s">
        <v>467</v>
      </c>
      <c r="H425" t="s">
        <v>39</v>
      </c>
      <c r="I425" t="s">
        <v>32</v>
      </c>
      <c r="J425" t="s">
        <v>33</v>
      </c>
      <c r="K425" s="1" t="str">
        <f>VLOOKUP(A425,'[1]KK GL OUT'!$A:$G,7,FALSE)</f>
        <v>Independent Workshop</v>
      </c>
      <c r="L425" s="1">
        <f>VLOOKUP(A425,'[1]KK GL OUT'!$A:$G,6,FALSE)</f>
        <v>-0.11000000000012733</v>
      </c>
      <c r="M425" s="1" t="b">
        <f t="shared" si="12"/>
        <v>1</v>
      </c>
      <c r="N425" s="1" t="b">
        <f t="shared" si="13"/>
        <v>1</v>
      </c>
      <c r="Y425" t="s">
        <v>479</v>
      </c>
      <c r="Z425">
        <v>14370</v>
      </c>
      <c r="AA425" t="s">
        <v>39</v>
      </c>
      <c r="AB425" t="s">
        <v>479</v>
      </c>
      <c r="AC425">
        <v>-14369.37</v>
      </c>
      <c r="AD425" t="s">
        <v>39</v>
      </c>
      <c r="AE425">
        <v>0.62999999999919964</v>
      </c>
      <c r="AF425" t="s">
        <v>33</v>
      </c>
    </row>
    <row r="426" spans="1:32" hidden="1" x14ac:dyDescent="0.3">
      <c r="A426" t="s">
        <v>468</v>
      </c>
      <c r="B426">
        <v>0</v>
      </c>
      <c r="C426">
        <v>2477.48</v>
      </c>
      <c r="D426">
        <v>-2477.48</v>
      </c>
      <c r="E426">
        <v>2478</v>
      </c>
      <c r="F426">
        <v>0.51999999999998181</v>
      </c>
      <c r="G426" t="s">
        <v>468</v>
      </c>
      <c r="H426" t="s">
        <v>39</v>
      </c>
      <c r="I426" t="s">
        <v>32</v>
      </c>
      <c r="J426" t="s">
        <v>33</v>
      </c>
      <c r="K426" s="1" t="str">
        <f>VLOOKUP(A426,'[1]KK GL OUT'!$A:$G,7,FALSE)</f>
        <v>Independent Workshop</v>
      </c>
      <c r="L426" s="1">
        <f>VLOOKUP(A426,'[1]KK GL OUT'!$A:$G,6,FALSE)</f>
        <v>0.51999999999998181</v>
      </c>
      <c r="M426" s="1" t="b">
        <f t="shared" si="12"/>
        <v>1</v>
      </c>
      <c r="N426" s="1" t="b">
        <f t="shared" si="13"/>
        <v>1</v>
      </c>
      <c r="Y426" t="s">
        <v>480</v>
      </c>
      <c r="Z426">
        <v>132908</v>
      </c>
      <c r="AA426" t="s">
        <v>39</v>
      </c>
      <c r="AB426" t="s">
        <v>480</v>
      </c>
      <c r="AC426">
        <v>-132907.75</v>
      </c>
      <c r="AD426" t="s">
        <v>39</v>
      </c>
      <c r="AE426">
        <v>0.25</v>
      </c>
      <c r="AF426" t="s">
        <v>33</v>
      </c>
    </row>
    <row r="427" spans="1:32" hidden="1" x14ac:dyDescent="0.3">
      <c r="A427" t="s">
        <v>469</v>
      </c>
      <c r="B427">
        <v>0</v>
      </c>
      <c r="C427">
        <v>3964.11</v>
      </c>
      <c r="D427">
        <v>-3964.11</v>
      </c>
      <c r="E427">
        <v>3964</v>
      </c>
      <c r="F427">
        <v>-0.11000000000012733</v>
      </c>
      <c r="G427" t="s">
        <v>469</v>
      </c>
      <c r="H427" t="s">
        <v>39</v>
      </c>
      <c r="I427" t="s">
        <v>32</v>
      </c>
      <c r="J427" t="s">
        <v>33</v>
      </c>
      <c r="K427" s="1" t="str">
        <f>VLOOKUP(A427,'[1]KK GL OUT'!$A:$G,7,FALSE)</f>
        <v>Independent Workshop</v>
      </c>
      <c r="L427" s="1">
        <f>VLOOKUP(A427,'[1]KK GL OUT'!$A:$G,6,FALSE)</f>
        <v>-0.11000000000012733</v>
      </c>
      <c r="M427" s="1" t="b">
        <f t="shared" si="12"/>
        <v>1</v>
      </c>
      <c r="N427" s="1" t="b">
        <f t="shared" si="13"/>
        <v>1</v>
      </c>
      <c r="Y427" t="s">
        <v>481</v>
      </c>
      <c r="Z427">
        <v>3964</v>
      </c>
      <c r="AA427" t="s">
        <v>39</v>
      </c>
      <c r="AB427" t="s">
        <v>481</v>
      </c>
      <c r="AC427">
        <v>-3964.11</v>
      </c>
      <c r="AD427" t="s">
        <v>39</v>
      </c>
      <c r="AE427">
        <v>-0.11000000000012733</v>
      </c>
      <c r="AF427" t="s">
        <v>33</v>
      </c>
    </row>
    <row r="428" spans="1:32" hidden="1" x14ac:dyDescent="0.3">
      <c r="A428" t="s">
        <v>470</v>
      </c>
      <c r="B428">
        <v>0</v>
      </c>
      <c r="C428">
        <v>3964.11</v>
      </c>
      <c r="D428">
        <v>-3964.11</v>
      </c>
      <c r="E428">
        <v>3964</v>
      </c>
      <c r="F428">
        <v>-0.11000000000012733</v>
      </c>
      <c r="G428" t="s">
        <v>470</v>
      </c>
      <c r="H428" t="s">
        <v>39</v>
      </c>
      <c r="I428" t="s">
        <v>32</v>
      </c>
      <c r="J428" t="s">
        <v>33</v>
      </c>
      <c r="K428" s="1" t="str">
        <f>VLOOKUP(A428,'[1]KK GL OUT'!$A:$G,7,FALSE)</f>
        <v>Independent Workshop</v>
      </c>
      <c r="L428" s="1">
        <f>VLOOKUP(A428,'[1]KK GL OUT'!$A:$G,6,FALSE)</f>
        <v>-0.11000000000012733</v>
      </c>
      <c r="M428" s="1" t="b">
        <f t="shared" si="12"/>
        <v>1</v>
      </c>
      <c r="N428" s="1" t="b">
        <f t="shared" si="13"/>
        <v>1</v>
      </c>
      <c r="Y428" t="s">
        <v>482</v>
      </c>
      <c r="Z428">
        <v>3964</v>
      </c>
      <c r="AA428" t="s">
        <v>39</v>
      </c>
      <c r="AB428" t="s">
        <v>482</v>
      </c>
      <c r="AC428">
        <v>-3964.11</v>
      </c>
      <c r="AD428" t="s">
        <v>39</v>
      </c>
      <c r="AE428">
        <v>-0.11000000000012733</v>
      </c>
      <c r="AF428" t="s">
        <v>33</v>
      </c>
    </row>
    <row r="429" spans="1:32" hidden="1" x14ac:dyDescent="0.3">
      <c r="A429" t="s">
        <v>471</v>
      </c>
      <c r="B429">
        <v>0</v>
      </c>
      <c r="C429">
        <v>6441.44</v>
      </c>
      <c r="D429">
        <v>-6441.44</v>
      </c>
      <c r="E429">
        <v>6441</v>
      </c>
      <c r="F429">
        <v>-0.43999999999959982</v>
      </c>
      <c r="G429" t="s">
        <v>471</v>
      </c>
      <c r="H429" t="s">
        <v>39</v>
      </c>
      <c r="I429" t="s">
        <v>32</v>
      </c>
      <c r="J429" t="s">
        <v>33</v>
      </c>
      <c r="K429" s="1" t="str">
        <f>VLOOKUP(A429,'[1]KK GL OUT'!$A:$G,7,FALSE)</f>
        <v>Independent Workshop</v>
      </c>
      <c r="L429" s="1">
        <f>VLOOKUP(A429,'[1]KK GL OUT'!$A:$G,6,FALSE)</f>
        <v>-0.43999999999959982</v>
      </c>
      <c r="M429" s="1" t="b">
        <f t="shared" si="12"/>
        <v>1</v>
      </c>
      <c r="N429" s="1" t="b">
        <f t="shared" si="13"/>
        <v>1</v>
      </c>
      <c r="Y429" t="s">
        <v>483</v>
      </c>
      <c r="Z429">
        <v>3468</v>
      </c>
      <c r="AA429" t="s">
        <v>39</v>
      </c>
      <c r="AB429" t="s">
        <v>483</v>
      </c>
      <c r="AC429">
        <v>-3468.47</v>
      </c>
      <c r="AD429" t="s">
        <v>39</v>
      </c>
      <c r="AE429">
        <v>-0.46999999999979991</v>
      </c>
      <c r="AF429" t="s">
        <v>33</v>
      </c>
    </row>
    <row r="430" spans="1:32" hidden="1" x14ac:dyDescent="0.3">
      <c r="A430" t="s">
        <v>472</v>
      </c>
      <c r="B430">
        <v>0</v>
      </c>
      <c r="C430">
        <v>3964.11</v>
      </c>
      <c r="D430">
        <v>-3964.11</v>
      </c>
      <c r="E430">
        <v>3964</v>
      </c>
      <c r="F430">
        <v>-0.11000000000012733</v>
      </c>
      <c r="G430" t="s">
        <v>472</v>
      </c>
      <c r="H430" t="s">
        <v>39</v>
      </c>
      <c r="I430" t="s">
        <v>32</v>
      </c>
      <c r="J430" t="s">
        <v>33</v>
      </c>
      <c r="K430" s="1" t="str">
        <f>VLOOKUP(A430,'[1]KK GL OUT'!$A:$G,7,FALSE)</f>
        <v>Independent Workshop</v>
      </c>
      <c r="L430" s="1">
        <f>VLOOKUP(A430,'[1]KK GL OUT'!$A:$G,6,FALSE)</f>
        <v>-0.11000000000012733</v>
      </c>
      <c r="M430" s="1" t="b">
        <f t="shared" si="12"/>
        <v>1</v>
      </c>
      <c r="N430" s="1" t="b">
        <f t="shared" si="13"/>
        <v>1</v>
      </c>
      <c r="Y430" t="s">
        <v>484</v>
      </c>
      <c r="Z430">
        <v>3468</v>
      </c>
      <c r="AA430" t="s">
        <v>39</v>
      </c>
      <c r="AB430" t="s">
        <v>484</v>
      </c>
      <c r="AC430">
        <v>-3468.47</v>
      </c>
      <c r="AD430" t="s">
        <v>39</v>
      </c>
      <c r="AE430">
        <v>-0.46999999999979991</v>
      </c>
      <c r="AF430" t="s">
        <v>33</v>
      </c>
    </row>
    <row r="431" spans="1:32" hidden="1" x14ac:dyDescent="0.3">
      <c r="A431" t="s">
        <v>473</v>
      </c>
      <c r="B431">
        <v>0</v>
      </c>
      <c r="C431">
        <v>24774.77</v>
      </c>
      <c r="D431">
        <v>-24774.77</v>
      </c>
      <c r="E431">
        <v>24775</v>
      </c>
      <c r="F431">
        <v>0.22999999999956344</v>
      </c>
      <c r="G431" t="s">
        <v>473</v>
      </c>
      <c r="H431" t="s">
        <v>39</v>
      </c>
      <c r="I431" t="s">
        <v>32</v>
      </c>
      <c r="J431" t="s">
        <v>33</v>
      </c>
      <c r="K431" s="1" t="str">
        <f>VLOOKUP(A431,'[1]KK GL OUT'!$A:$G,7,FALSE)</f>
        <v>Independent Workshop</v>
      </c>
      <c r="L431" s="1">
        <f>VLOOKUP(A431,'[1]KK GL OUT'!$A:$G,6,FALSE)</f>
        <v>0.22999999999956344</v>
      </c>
      <c r="M431" s="1" t="b">
        <f t="shared" si="12"/>
        <v>1</v>
      </c>
      <c r="N431" s="1" t="b">
        <f t="shared" si="13"/>
        <v>1</v>
      </c>
      <c r="Y431" t="s">
        <v>485</v>
      </c>
      <c r="Z431">
        <v>13378</v>
      </c>
      <c r="AA431" t="s">
        <v>39</v>
      </c>
      <c r="AB431" t="s">
        <v>485</v>
      </c>
      <c r="AC431">
        <v>-13378.38</v>
      </c>
      <c r="AD431" t="s">
        <v>39</v>
      </c>
      <c r="AE431">
        <v>-0.37999999999919964</v>
      </c>
      <c r="AF431" t="s">
        <v>33</v>
      </c>
    </row>
    <row r="432" spans="1:32" hidden="1" x14ac:dyDescent="0.3">
      <c r="A432" t="s">
        <v>474</v>
      </c>
      <c r="B432">
        <v>0</v>
      </c>
      <c r="C432">
        <v>3468.47</v>
      </c>
      <c r="D432">
        <v>-3468.47</v>
      </c>
      <c r="E432">
        <v>3468</v>
      </c>
      <c r="F432">
        <v>-0.46999999999979991</v>
      </c>
      <c r="G432" t="s">
        <v>474</v>
      </c>
      <c r="H432" t="s">
        <v>39</v>
      </c>
      <c r="I432" t="s">
        <v>32</v>
      </c>
      <c r="J432" t="s">
        <v>33</v>
      </c>
      <c r="K432" s="1" t="str">
        <f>VLOOKUP(A432,'[1]KK GL OUT'!$A:$G,7,FALSE)</f>
        <v>Independent Workshop</v>
      </c>
      <c r="L432" s="1">
        <f>VLOOKUP(A432,'[1]KK GL OUT'!$A:$G,6,FALSE)</f>
        <v>-0.46999999999979991</v>
      </c>
      <c r="M432" s="1" t="b">
        <f t="shared" si="12"/>
        <v>1</v>
      </c>
      <c r="N432" s="1" t="b">
        <f t="shared" si="13"/>
        <v>1</v>
      </c>
      <c r="Y432" t="s">
        <v>486</v>
      </c>
      <c r="Z432">
        <v>14865</v>
      </c>
      <c r="AA432" t="s">
        <v>39</v>
      </c>
      <c r="AB432" t="s">
        <v>486</v>
      </c>
      <c r="AC432">
        <v>-14864.86</v>
      </c>
      <c r="AD432" t="s">
        <v>39</v>
      </c>
      <c r="AE432">
        <v>0.13999999999941792</v>
      </c>
      <c r="AF432" t="s">
        <v>33</v>
      </c>
    </row>
    <row r="433" spans="1:32" hidden="1" x14ac:dyDescent="0.3">
      <c r="A433" t="s">
        <v>475</v>
      </c>
      <c r="B433">
        <v>0</v>
      </c>
      <c r="C433">
        <v>2972.97</v>
      </c>
      <c r="D433">
        <v>-2972.97</v>
      </c>
      <c r="E433">
        <v>2973</v>
      </c>
      <c r="F433">
        <v>3.0000000000200089E-2</v>
      </c>
      <c r="G433" t="s">
        <v>475</v>
      </c>
      <c r="H433" t="s">
        <v>39</v>
      </c>
      <c r="I433" t="s">
        <v>32</v>
      </c>
      <c r="J433" t="s">
        <v>33</v>
      </c>
      <c r="K433" s="1" t="str">
        <f>VLOOKUP(A433,'[1]KK GL OUT'!$A:$G,7,FALSE)</f>
        <v>Independent Workshop</v>
      </c>
      <c r="L433" s="1">
        <f>VLOOKUP(A433,'[1]KK GL OUT'!$A:$G,6,FALSE)</f>
        <v>3.0000000000200089E-2</v>
      </c>
      <c r="M433" s="1" t="b">
        <f t="shared" si="12"/>
        <v>1</v>
      </c>
      <c r="N433" s="1" t="b">
        <f t="shared" si="13"/>
        <v>1</v>
      </c>
      <c r="Y433" t="s">
        <v>487</v>
      </c>
      <c r="Z433">
        <v>3964</v>
      </c>
      <c r="AA433" t="s">
        <v>39</v>
      </c>
      <c r="AB433" t="s">
        <v>487</v>
      </c>
      <c r="AC433">
        <v>-3964.11</v>
      </c>
      <c r="AD433" t="s">
        <v>39</v>
      </c>
      <c r="AE433">
        <v>-0.11000000000012733</v>
      </c>
      <c r="AF433" t="s">
        <v>33</v>
      </c>
    </row>
    <row r="434" spans="1:32" hidden="1" x14ac:dyDescent="0.3">
      <c r="A434" t="s">
        <v>476</v>
      </c>
      <c r="B434">
        <v>0</v>
      </c>
      <c r="C434">
        <v>3964.11</v>
      </c>
      <c r="D434">
        <v>-3964.11</v>
      </c>
      <c r="E434">
        <v>3964</v>
      </c>
      <c r="F434">
        <v>-0.11000000000012733</v>
      </c>
      <c r="G434" t="s">
        <v>476</v>
      </c>
      <c r="H434" t="s">
        <v>39</v>
      </c>
      <c r="I434" t="s">
        <v>32</v>
      </c>
      <c r="J434" t="s">
        <v>33</v>
      </c>
      <c r="K434" s="1" t="str">
        <f>VLOOKUP(A434,'[1]KK GL OUT'!$A:$G,7,FALSE)</f>
        <v>Independent Workshop</v>
      </c>
      <c r="L434" s="1">
        <f>VLOOKUP(A434,'[1]KK GL OUT'!$A:$G,6,FALSE)</f>
        <v>-0.11000000000012733</v>
      </c>
      <c r="M434" s="1" t="b">
        <f t="shared" si="12"/>
        <v>1</v>
      </c>
      <c r="N434" s="1" t="b">
        <f t="shared" si="13"/>
        <v>1</v>
      </c>
      <c r="Y434" t="s">
        <v>488</v>
      </c>
      <c r="Z434">
        <v>5946</v>
      </c>
      <c r="AA434" t="s">
        <v>39</v>
      </c>
      <c r="AB434" t="s">
        <v>488</v>
      </c>
      <c r="AC434">
        <v>-5946.09</v>
      </c>
      <c r="AD434" t="s">
        <v>39</v>
      </c>
      <c r="AE434">
        <v>-9.0000000000145519E-2</v>
      </c>
      <c r="AF434" t="s">
        <v>33</v>
      </c>
    </row>
    <row r="435" spans="1:32" hidden="1" x14ac:dyDescent="0.3">
      <c r="A435" t="s">
        <v>477</v>
      </c>
      <c r="B435">
        <v>0</v>
      </c>
      <c r="C435">
        <v>4955.1000000000004</v>
      </c>
      <c r="D435">
        <v>-4955.1000000000004</v>
      </c>
      <c r="E435">
        <v>4955</v>
      </c>
      <c r="F435">
        <v>-0.1000000000003638</v>
      </c>
      <c r="G435" t="s">
        <v>477</v>
      </c>
      <c r="H435" t="s">
        <v>39</v>
      </c>
      <c r="I435" t="s">
        <v>32</v>
      </c>
      <c r="J435" t="s">
        <v>33</v>
      </c>
      <c r="K435" s="1" t="str">
        <f>VLOOKUP(A435,'[1]KK GL OUT'!$A:$G,7,FALSE)</f>
        <v>Independent Workshop</v>
      </c>
      <c r="L435" s="1">
        <f>VLOOKUP(A435,'[1]KK GL OUT'!$A:$G,6,FALSE)</f>
        <v>-0.1000000000003638</v>
      </c>
      <c r="M435" s="1" t="b">
        <f t="shared" si="12"/>
        <v>1</v>
      </c>
      <c r="N435" s="1" t="b">
        <f t="shared" si="13"/>
        <v>1</v>
      </c>
      <c r="Y435" t="s">
        <v>489</v>
      </c>
      <c r="Z435">
        <v>3964</v>
      </c>
      <c r="AA435" t="s">
        <v>39</v>
      </c>
      <c r="AB435" t="s">
        <v>489</v>
      </c>
      <c r="AC435">
        <v>-3964.11</v>
      </c>
      <c r="AD435" t="s">
        <v>39</v>
      </c>
      <c r="AE435">
        <v>-0.11000000000012733</v>
      </c>
      <c r="AF435" t="s">
        <v>33</v>
      </c>
    </row>
    <row r="436" spans="1:32" hidden="1" x14ac:dyDescent="0.3">
      <c r="A436" t="s">
        <v>478</v>
      </c>
      <c r="B436">
        <v>0</v>
      </c>
      <c r="C436">
        <v>3964.11</v>
      </c>
      <c r="D436">
        <v>-3964.11</v>
      </c>
      <c r="E436">
        <v>3964</v>
      </c>
      <c r="F436">
        <v>-0.11000000000012733</v>
      </c>
      <c r="G436" t="s">
        <v>478</v>
      </c>
      <c r="H436" t="s">
        <v>39</v>
      </c>
      <c r="I436" t="s">
        <v>32</v>
      </c>
      <c r="J436" t="s">
        <v>33</v>
      </c>
      <c r="K436" s="1" t="str">
        <f>VLOOKUP(A436,'[1]KK GL OUT'!$A:$G,7,FALSE)</f>
        <v>Independent Workshop</v>
      </c>
      <c r="L436" s="1">
        <f>VLOOKUP(A436,'[1]KK GL OUT'!$A:$G,6,FALSE)</f>
        <v>-0.11000000000012733</v>
      </c>
      <c r="M436" s="1" t="b">
        <f t="shared" si="12"/>
        <v>1</v>
      </c>
      <c r="N436" s="1" t="b">
        <f t="shared" si="13"/>
        <v>1</v>
      </c>
      <c r="Y436" t="s">
        <v>490</v>
      </c>
      <c r="Z436">
        <v>3468</v>
      </c>
      <c r="AA436" t="s">
        <v>39</v>
      </c>
      <c r="AB436" t="s">
        <v>490</v>
      </c>
      <c r="AC436">
        <v>-3468.47</v>
      </c>
      <c r="AD436" t="s">
        <v>39</v>
      </c>
      <c r="AE436">
        <v>-0.46999999999979991</v>
      </c>
      <c r="AF436" t="s">
        <v>33</v>
      </c>
    </row>
    <row r="437" spans="1:32" hidden="1" x14ac:dyDescent="0.3">
      <c r="A437" t="s">
        <v>479</v>
      </c>
      <c r="B437">
        <v>0</v>
      </c>
      <c r="C437">
        <v>14369.37</v>
      </c>
      <c r="D437">
        <v>-14369.37</v>
      </c>
      <c r="E437">
        <v>14370</v>
      </c>
      <c r="F437">
        <v>0.62999999999919964</v>
      </c>
      <c r="G437" t="s">
        <v>479</v>
      </c>
      <c r="H437" t="s">
        <v>39</v>
      </c>
      <c r="I437" t="s">
        <v>32</v>
      </c>
      <c r="J437" t="s">
        <v>33</v>
      </c>
      <c r="K437" s="1" t="str">
        <f>VLOOKUP(A437,'[1]KK GL OUT'!$A:$G,7,FALSE)</f>
        <v>Independent Workshop</v>
      </c>
      <c r="L437" s="1">
        <f>VLOOKUP(A437,'[1]KK GL OUT'!$A:$G,6,FALSE)</f>
        <v>0.62999999999919964</v>
      </c>
      <c r="M437" s="1" t="b">
        <f t="shared" si="12"/>
        <v>1</v>
      </c>
      <c r="N437" s="1" t="b">
        <f t="shared" si="13"/>
        <v>1</v>
      </c>
      <c r="Y437" t="s">
        <v>491</v>
      </c>
      <c r="Z437">
        <v>3964</v>
      </c>
      <c r="AA437" t="s">
        <v>39</v>
      </c>
      <c r="AB437" t="s">
        <v>491</v>
      </c>
      <c r="AC437">
        <v>-3964.11</v>
      </c>
      <c r="AD437" t="s">
        <v>39</v>
      </c>
      <c r="AE437">
        <v>-0.11000000000012733</v>
      </c>
      <c r="AF437" t="s">
        <v>33</v>
      </c>
    </row>
    <row r="438" spans="1:32" hidden="1" x14ac:dyDescent="0.3">
      <c r="A438" t="s">
        <v>480</v>
      </c>
      <c r="B438">
        <v>0</v>
      </c>
      <c r="C438">
        <v>132907.75</v>
      </c>
      <c r="D438">
        <v>-132907.75</v>
      </c>
      <c r="E438">
        <v>132908</v>
      </c>
      <c r="F438">
        <v>0.25</v>
      </c>
      <c r="G438" t="s">
        <v>480</v>
      </c>
      <c r="H438" t="s">
        <v>39</v>
      </c>
      <c r="I438" t="s">
        <v>32</v>
      </c>
      <c r="J438" t="s">
        <v>33</v>
      </c>
      <c r="K438" s="1" t="str">
        <f>VLOOKUP(A438,'[1]KK GL OUT'!$A:$G,7,FALSE)</f>
        <v>Independent Workshop</v>
      </c>
      <c r="L438" s="1">
        <f>VLOOKUP(A438,'[1]KK GL OUT'!$A:$G,6,FALSE)</f>
        <v>0.25</v>
      </c>
      <c r="M438" s="1" t="b">
        <f t="shared" si="12"/>
        <v>1</v>
      </c>
      <c r="N438" s="1" t="b">
        <f t="shared" si="13"/>
        <v>1</v>
      </c>
      <c r="Y438" t="s">
        <v>492</v>
      </c>
      <c r="Z438">
        <v>1486</v>
      </c>
      <c r="AA438" t="s">
        <v>39</v>
      </c>
      <c r="AB438" t="s">
        <v>492</v>
      </c>
      <c r="AC438">
        <v>-1486.49</v>
      </c>
      <c r="AD438" t="s">
        <v>39</v>
      </c>
      <c r="AE438">
        <v>-0.49000000000000909</v>
      </c>
      <c r="AF438" t="s">
        <v>33</v>
      </c>
    </row>
    <row r="439" spans="1:32" hidden="1" x14ac:dyDescent="0.3">
      <c r="A439" t="s">
        <v>481</v>
      </c>
      <c r="B439">
        <v>0</v>
      </c>
      <c r="C439">
        <v>3964.11</v>
      </c>
      <c r="D439">
        <v>-3964.11</v>
      </c>
      <c r="E439">
        <v>3964</v>
      </c>
      <c r="F439">
        <v>-0.11000000000012733</v>
      </c>
      <c r="G439" t="s">
        <v>481</v>
      </c>
      <c r="H439" t="s">
        <v>39</v>
      </c>
      <c r="I439" t="s">
        <v>32</v>
      </c>
      <c r="J439" t="s">
        <v>33</v>
      </c>
      <c r="K439" s="1" t="str">
        <f>VLOOKUP(A439,'[1]KK GL OUT'!$A:$G,7,FALSE)</f>
        <v>Independent Workshop</v>
      </c>
      <c r="L439" s="1">
        <f>VLOOKUP(A439,'[1]KK GL OUT'!$A:$G,6,FALSE)</f>
        <v>-0.11000000000012733</v>
      </c>
      <c r="M439" s="1" t="b">
        <f t="shared" si="12"/>
        <v>1</v>
      </c>
      <c r="N439" s="1" t="b">
        <f t="shared" si="13"/>
        <v>1</v>
      </c>
      <c r="Y439" t="s">
        <v>493</v>
      </c>
      <c r="Z439">
        <v>991</v>
      </c>
      <c r="AA439" t="s">
        <v>39</v>
      </c>
      <c r="AB439" t="s">
        <v>493</v>
      </c>
      <c r="AC439">
        <v>-990.99</v>
      </c>
      <c r="AD439" t="s">
        <v>39</v>
      </c>
      <c r="AE439">
        <v>9.9999999999909051E-3</v>
      </c>
      <c r="AF439" t="s">
        <v>33</v>
      </c>
    </row>
    <row r="440" spans="1:32" hidden="1" x14ac:dyDescent="0.3">
      <c r="A440" t="s">
        <v>482</v>
      </c>
      <c r="B440">
        <v>0</v>
      </c>
      <c r="C440">
        <v>3964.11</v>
      </c>
      <c r="D440">
        <v>-3964.11</v>
      </c>
      <c r="E440">
        <v>3964</v>
      </c>
      <c r="F440">
        <v>-0.11000000000012733</v>
      </c>
      <c r="G440" t="s">
        <v>482</v>
      </c>
      <c r="H440" t="s">
        <v>39</v>
      </c>
      <c r="I440" t="s">
        <v>32</v>
      </c>
      <c r="J440" t="s">
        <v>33</v>
      </c>
      <c r="K440" s="1" t="str">
        <f>VLOOKUP(A440,'[1]KK GL OUT'!$A:$G,7,FALSE)</f>
        <v>Independent Workshop</v>
      </c>
      <c r="L440" s="1">
        <f>VLOOKUP(A440,'[1]KK GL OUT'!$A:$G,6,FALSE)</f>
        <v>-0.11000000000012733</v>
      </c>
      <c r="M440" s="1" t="b">
        <f t="shared" si="12"/>
        <v>1</v>
      </c>
      <c r="N440" s="1" t="b">
        <f t="shared" si="13"/>
        <v>1</v>
      </c>
      <c r="Y440" t="s">
        <v>494</v>
      </c>
      <c r="Z440">
        <v>14865</v>
      </c>
      <c r="AA440" t="s">
        <v>39</v>
      </c>
      <c r="AB440" t="s">
        <v>494</v>
      </c>
      <c r="AC440">
        <v>-14864.86</v>
      </c>
      <c r="AD440" t="s">
        <v>39</v>
      </c>
      <c r="AE440">
        <v>0.13999999999941792</v>
      </c>
      <c r="AF440" t="s">
        <v>33</v>
      </c>
    </row>
    <row r="441" spans="1:32" hidden="1" x14ac:dyDescent="0.3">
      <c r="A441" t="s">
        <v>483</v>
      </c>
      <c r="B441">
        <v>0</v>
      </c>
      <c r="C441">
        <v>3468.47</v>
      </c>
      <c r="D441">
        <v>-3468.47</v>
      </c>
      <c r="E441">
        <v>3468</v>
      </c>
      <c r="F441">
        <v>-0.46999999999979991</v>
      </c>
      <c r="G441" t="s">
        <v>483</v>
      </c>
      <c r="H441" t="s">
        <v>39</v>
      </c>
      <c r="I441" t="s">
        <v>32</v>
      </c>
      <c r="J441" t="s">
        <v>33</v>
      </c>
      <c r="K441" s="1" t="str">
        <f>VLOOKUP(A441,'[1]KK GL OUT'!$A:$G,7,FALSE)</f>
        <v>Independent Workshop</v>
      </c>
      <c r="L441" s="1">
        <f>VLOOKUP(A441,'[1]KK GL OUT'!$A:$G,6,FALSE)</f>
        <v>-0.46999999999979991</v>
      </c>
      <c r="M441" s="1" t="b">
        <f t="shared" si="12"/>
        <v>1</v>
      </c>
      <c r="N441" s="1" t="b">
        <f t="shared" si="13"/>
        <v>1</v>
      </c>
      <c r="Y441" t="s">
        <v>495</v>
      </c>
      <c r="Z441">
        <v>8919</v>
      </c>
      <c r="AA441" t="s">
        <v>39</v>
      </c>
      <c r="AB441" t="s">
        <v>495</v>
      </c>
      <c r="AC441">
        <v>-8919.06</v>
      </c>
      <c r="AD441" t="s">
        <v>39</v>
      </c>
      <c r="AE441">
        <v>-5.9999999999490683E-2</v>
      </c>
      <c r="AF441" t="s">
        <v>33</v>
      </c>
    </row>
    <row r="442" spans="1:32" hidden="1" x14ac:dyDescent="0.3">
      <c r="A442" t="s">
        <v>484</v>
      </c>
      <c r="B442">
        <v>0</v>
      </c>
      <c r="C442">
        <v>3468.47</v>
      </c>
      <c r="D442">
        <v>-3468.47</v>
      </c>
      <c r="E442">
        <v>3468</v>
      </c>
      <c r="F442">
        <v>-0.46999999999979991</v>
      </c>
      <c r="G442" t="s">
        <v>484</v>
      </c>
      <c r="H442" t="s">
        <v>39</v>
      </c>
      <c r="I442" t="s">
        <v>32</v>
      </c>
      <c r="J442" t="s">
        <v>33</v>
      </c>
      <c r="K442" s="1" t="str">
        <f>VLOOKUP(A442,'[1]KK GL OUT'!$A:$G,7,FALSE)</f>
        <v>Independent Workshop</v>
      </c>
      <c r="L442" s="1">
        <f>VLOOKUP(A442,'[1]KK GL OUT'!$A:$G,6,FALSE)</f>
        <v>-0.46999999999979991</v>
      </c>
      <c r="M442" s="1" t="b">
        <f t="shared" si="12"/>
        <v>1</v>
      </c>
      <c r="N442" s="1" t="b">
        <f t="shared" si="13"/>
        <v>1</v>
      </c>
      <c r="Y442" t="s">
        <v>496</v>
      </c>
      <c r="Z442">
        <v>3964</v>
      </c>
      <c r="AA442" t="s">
        <v>39</v>
      </c>
      <c r="AB442" t="s">
        <v>496</v>
      </c>
      <c r="AC442">
        <v>-3964.11</v>
      </c>
      <c r="AD442" t="s">
        <v>39</v>
      </c>
      <c r="AE442">
        <v>-0.11000000000012733</v>
      </c>
      <c r="AF442" t="s">
        <v>33</v>
      </c>
    </row>
    <row r="443" spans="1:32" hidden="1" x14ac:dyDescent="0.3">
      <c r="A443" t="s">
        <v>485</v>
      </c>
      <c r="B443">
        <v>0</v>
      </c>
      <c r="C443">
        <v>13378.38</v>
      </c>
      <c r="D443">
        <v>-13378.38</v>
      </c>
      <c r="E443">
        <v>13378</v>
      </c>
      <c r="F443">
        <v>-0.37999999999919964</v>
      </c>
      <c r="G443" t="s">
        <v>485</v>
      </c>
      <c r="H443" t="s">
        <v>39</v>
      </c>
      <c r="I443" t="s">
        <v>32</v>
      </c>
      <c r="J443" t="s">
        <v>33</v>
      </c>
      <c r="K443" s="1" t="str">
        <f>VLOOKUP(A443,'[1]KK GL OUT'!$A:$G,7,FALSE)</f>
        <v>Independent Workshop</v>
      </c>
      <c r="L443" s="1">
        <f>VLOOKUP(A443,'[1]KK GL OUT'!$A:$G,6,FALSE)</f>
        <v>-0.37999999999919964</v>
      </c>
      <c r="M443" s="1" t="b">
        <f t="shared" si="12"/>
        <v>1</v>
      </c>
      <c r="N443" s="1" t="b">
        <f t="shared" si="13"/>
        <v>1</v>
      </c>
      <c r="Y443" t="s">
        <v>497</v>
      </c>
      <c r="Z443">
        <v>3964</v>
      </c>
      <c r="AA443" t="s">
        <v>39</v>
      </c>
      <c r="AB443" t="s">
        <v>497</v>
      </c>
      <c r="AC443">
        <v>-3964.11</v>
      </c>
      <c r="AD443" t="s">
        <v>39</v>
      </c>
      <c r="AE443">
        <v>-0.11000000000012733</v>
      </c>
      <c r="AF443" t="s">
        <v>33</v>
      </c>
    </row>
    <row r="444" spans="1:32" hidden="1" x14ac:dyDescent="0.3">
      <c r="A444" t="s">
        <v>486</v>
      </c>
      <c r="B444">
        <v>0</v>
      </c>
      <c r="C444">
        <v>14864.86</v>
      </c>
      <c r="D444">
        <v>-14864.86</v>
      </c>
      <c r="E444">
        <v>14865</v>
      </c>
      <c r="F444">
        <v>0.13999999999941792</v>
      </c>
      <c r="G444" t="s">
        <v>486</v>
      </c>
      <c r="H444" t="s">
        <v>39</v>
      </c>
      <c r="I444" t="s">
        <v>32</v>
      </c>
      <c r="J444" t="s">
        <v>33</v>
      </c>
      <c r="K444" s="1" t="str">
        <f>VLOOKUP(A444,'[1]KK GL OUT'!$A:$G,7,FALSE)</f>
        <v>Independent Workshop</v>
      </c>
      <c r="L444" s="1">
        <f>VLOOKUP(A444,'[1]KK GL OUT'!$A:$G,6,FALSE)</f>
        <v>0.13999999999941792</v>
      </c>
      <c r="M444" s="1" t="b">
        <f t="shared" si="12"/>
        <v>1</v>
      </c>
      <c r="N444" s="1" t="b">
        <f t="shared" si="13"/>
        <v>1</v>
      </c>
      <c r="Y444" t="s">
        <v>498</v>
      </c>
      <c r="Z444">
        <v>13379</v>
      </c>
      <c r="AA444" t="s">
        <v>39</v>
      </c>
      <c r="AB444" t="s">
        <v>498</v>
      </c>
      <c r="AC444">
        <v>-13378.52</v>
      </c>
      <c r="AD444" t="s">
        <v>39</v>
      </c>
      <c r="AE444">
        <v>0.47999999999956344</v>
      </c>
      <c r="AF444" t="s">
        <v>33</v>
      </c>
    </row>
    <row r="445" spans="1:32" hidden="1" x14ac:dyDescent="0.3">
      <c r="A445" t="s">
        <v>487</v>
      </c>
      <c r="B445">
        <v>0</v>
      </c>
      <c r="C445">
        <v>3964.11</v>
      </c>
      <c r="D445">
        <v>-3964.11</v>
      </c>
      <c r="E445">
        <v>3964</v>
      </c>
      <c r="F445">
        <v>-0.11000000000012733</v>
      </c>
      <c r="G445" t="s">
        <v>487</v>
      </c>
      <c r="H445" t="s">
        <v>39</v>
      </c>
      <c r="I445" t="s">
        <v>32</v>
      </c>
      <c r="J445" t="s">
        <v>33</v>
      </c>
      <c r="K445" s="1" t="str">
        <f>VLOOKUP(A445,'[1]KK GL OUT'!$A:$G,7,FALSE)</f>
        <v>Independent Workshop</v>
      </c>
      <c r="L445" s="1">
        <f>VLOOKUP(A445,'[1]KK GL OUT'!$A:$G,6,FALSE)</f>
        <v>-0.11000000000012733</v>
      </c>
      <c r="M445" s="1" t="b">
        <f t="shared" si="12"/>
        <v>1</v>
      </c>
      <c r="N445" s="1" t="b">
        <f t="shared" si="13"/>
        <v>1</v>
      </c>
      <c r="Y445" t="s">
        <v>499</v>
      </c>
      <c r="Z445">
        <v>3468</v>
      </c>
      <c r="AA445" t="s">
        <v>39</v>
      </c>
      <c r="AB445" t="s">
        <v>499</v>
      </c>
      <c r="AC445">
        <v>-3468.47</v>
      </c>
      <c r="AD445" t="s">
        <v>39</v>
      </c>
      <c r="AE445">
        <v>-0.46999999999979991</v>
      </c>
      <c r="AF445" t="s">
        <v>33</v>
      </c>
    </row>
    <row r="446" spans="1:32" hidden="1" x14ac:dyDescent="0.3">
      <c r="A446" t="s">
        <v>488</v>
      </c>
      <c r="B446">
        <v>0</v>
      </c>
      <c r="C446">
        <v>5946.09</v>
      </c>
      <c r="D446">
        <v>-5946.09</v>
      </c>
      <c r="E446">
        <v>5946</v>
      </c>
      <c r="F446">
        <v>-9.0000000000145519E-2</v>
      </c>
      <c r="G446" t="s">
        <v>488</v>
      </c>
      <c r="H446" t="s">
        <v>39</v>
      </c>
      <c r="I446" t="s">
        <v>32</v>
      </c>
      <c r="J446" t="s">
        <v>33</v>
      </c>
      <c r="K446" s="1" t="str">
        <f>VLOOKUP(A446,'[1]KK GL OUT'!$A:$G,7,FALSE)</f>
        <v>Independent Workshop</v>
      </c>
      <c r="L446" s="1">
        <f>VLOOKUP(A446,'[1]KK GL OUT'!$A:$G,6,FALSE)</f>
        <v>-9.0000000000145519E-2</v>
      </c>
      <c r="M446" s="1" t="b">
        <f t="shared" si="12"/>
        <v>1</v>
      </c>
      <c r="N446" s="1" t="b">
        <f t="shared" si="13"/>
        <v>1</v>
      </c>
      <c r="Y446" t="s">
        <v>500</v>
      </c>
      <c r="Z446">
        <v>3964</v>
      </c>
      <c r="AA446" t="s">
        <v>39</v>
      </c>
      <c r="AB446" t="s">
        <v>500</v>
      </c>
      <c r="AC446">
        <v>-3964.11</v>
      </c>
      <c r="AD446" t="s">
        <v>39</v>
      </c>
      <c r="AE446">
        <v>-0.11000000000012733</v>
      </c>
      <c r="AF446" t="s">
        <v>33</v>
      </c>
    </row>
    <row r="447" spans="1:32" hidden="1" x14ac:dyDescent="0.3">
      <c r="A447" t="s">
        <v>489</v>
      </c>
      <c r="B447">
        <v>0</v>
      </c>
      <c r="C447">
        <v>3964.11</v>
      </c>
      <c r="D447">
        <v>-3964.11</v>
      </c>
      <c r="E447">
        <v>3964</v>
      </c>
      <c r="F447">
        <v>-0.11000000000012733</v>
      </c>
      <c r="G447" t="s">
        <v>489</v>
      </c>
      <c r="H447" t="s">
        <v>39</v>
      </c>
      <c r="I447" t="s">
        <v>32</v>
      </c>
      <c r="J447" t="s">
        <v>33</v>
      </c>
      <c r="K447" s="1" t="str">
        <f>VLOOKUP(A447,'[1]KK GL OUT'!$A:$G,7,FALSE)</f>
        <v>Independent Workshop</v>
      </c>
      <c r="L447" s="1">
        <f>VLOOKUP(A447,'[1]KK GL OUT'!$A:$G,6,FALSE)</f>
        <v>-0.11000000000012733</v>
      </c>
      <c r="M447" s="1" t="b">
        <f t="shared" si="12"/>
        <v>1</v>
      </c>
      <c r="N447" s="1" t="b">
        <f t="shared" si="13"/>
        <v>1</v>
      </c>
      <c r="Y447" t="s">
        <v>501</v>
      </c>
      <c r="Z447">
        <v>88819</v>
      </c>
      <c r="AA447" t="s">
        <v>39</v>
      </c>
      <c r="AB447" t="s">
        <v>501</v>
      </c>
      <c r="AC447">
        <v>-88817.57</v>
      </c>
      <c r="AD447" t="s">
        <v>39</v>
      </c>
      <c r="AE447">
        <v>1.4299999999930151</v>
      </c>
      <c r="AF447" t="s">
        <v>87</v>
      </c>
    </row>
    <row r="448" spans="1:32" hidden="1" x14ac:dyDescent="0.3">
      <c r="A448" t="s">
        <v>490</v>
      </c>
      <c r="B448">
        <v>0</v>
      </c>
      <c r="C448">
        <v>3468.47</v>
      </c>
      <c r="D448">
        <v>-3468.47</v>
      </c>
      <c r="E448">
        <v>3468</v>
      </c>
      <c r="F448">
        <v>-0.46999999999979991</v>
      </c>
      <c r="G448" t="s">
        <v>490</v>
      </c>
      <c r="H448" t="s">
        <v>39</v>
      </c>
      <c r="I448" t="s">
        <v>32</v>
      </c>
      <c r="J448" t="s">
        <v>33</v>
      </c>
      <c r="K448" s="1" t="str">
        <f>VLOOKUP(A448,'[1]KK GL OUT'!$A:$G,7,FALSE)</f>
        <v>Independent Workshop</v>
      </c>
      <c r="L448" s="1">
        <f>VLOOKUP(A448,'[1]KK GL OUT'!$A:$G,6,FALSE)</f>
        <v>-0.46999999999979991</v>
      </c>
      <c r="M448" s="1" t="b">
        <f t="shared" si="12"/>
        <v>1</v>
      </c>
      <c r="N448" s="1" t="b">
        <f t="shared" si="13"/>
        <v>1</v>
      </c>
      <c r="Y448" t="s">
        <v>502</v>
      </c>
      <c r="Z448">
        <v>14865</v>
      </c>
      <c r="AA448" t="s">
        <v>39</v>
      </c>
      <c r="AB448" t="s">
        <v>502</v>
      </c>
      <c r="AC448">
        <v>-14864.86</v>
      </c>
      <c r="AD448" t="s">
        <v>39</v>
      </c>
      <c r="AE448">
        <v>0.13999999999941792</v>
      </c>
      <c r="AF448" t="s">
        <v>33</v>
      </c>
    </row>
    <row r="449" spans="1:32" hidden="1" x14ac:dyDescent="0.3">
      <c r="A449" t="s">
        <v>491</v>
      </c>
      <c r="B449">
        <v>0</v>
      </c>
      <c r="C449">
        <v>3964.11</v>
      </c>
      <c r="D449">
        <v>-3964.11</v>
      </c>
      <c r="E449">
        <v>3964</v>
      </c>
      <c r="F449">
        <v>-0.11000000000012733</v>
      </c>
      <c r="G449" t="s">
        <v>491</v>
      </c>
      <c r="H449" t="s">
        <v>39</v>
      </c>
      <c r="I449" t="s">
        <v>32</v>
      </c>
      <c r="J449" t="s">
        <v>33</v>
      </c>
      <c r="K449" s="1" t="str">
        <f>VLOOKUP(A449,'[1]KK GL OUT'!$A:$G,7,FALSE)</f>
        <v>Independent Workshop</v>
      </c>
      <c r="L449" s="1">
        <f>VLOOKUP(A449,'[1]KK GL OUT'!$A:$G,6,FALSE)</f>
        <v>-0.11000000000012733</v>
      </c>
      <c r="M449" s="1" t="b">
        <f t="shared" si="12"/>
        <v>1</v>
      </c>
      <c r="N449" s="1" t="b">
        <f t="shared" si="13"/>
        <v>1</v>
      </c>
      <c r="Y449" t="s">
        <v>503</v>
      </c>
      <c r="Z449">
        <v>10306</v>
      </c>
      <c r="AA449" t="s">
        <v>39</v>
      </c>
      <c r="AB449" t="s">
        <v>503</v>
      </c>
      <c r="AC449">
        <v>-10306.31</v>
      </c>
      <c r="AD449" t="s">
        <v>39</v>
      </c>
      <c r="AE449">
        <v>-0.30999999999949068</v>
      </c>
      <c r="AF449" t="s">
        <v>33</v>
      </c>
    </row>
    <row r="450" spans="1:32" hidden="1" x14ac:dyDescent="0.3">
      <c r="A450" t="s">
        <v>492</v>
      </c>
      <c r="B450">
        <v>0</v>
      </c>
      <c r="C450">
        <v>1486.49</v>
      </c>
      <c r="D450">
        <v>-1486.49</v>
      </c>
      <c r="E450">
        <v>1486</v>
      </c>
      <c r="F450">
        <v>-0.49000000000000909</v>
      </c>
      <c r="G450" t="s">
        <v>492</v>
      </c>
      <c r="H450" t="s">
        <v>39</v>
      </c>
      <c r="I450" t="s">
        <v>32</v>
      </c>
      <c r="J450" t="s">
        <v>33</v>
      </c>
      <c r="K450" s="1" t="str">
        <f>VLOOKUP(A450,'[1]KK GL OUT'!$A:$G,7,FALSE)</f>
        <v>Independent Workshop</v>
      </c>
      <c r="L450" s="1">
        <f>VLOOKUP(A450,'[1]KK GL OUT'!$A:$G,6,FALSE)</f>
        <v>-0.49000000000000909</v>
      </c>
      <c r="M450" s="1" t="b">
        <f t="shared" si="12"/>
        <v>1</v>
      </c>
      <c r="N450" s="1" t="b">
        <f t="shared" si="13"/>
        <v>1</v>
      </c>
      <c r="Y450" t="s">
        <v>504</v>
      </c>
      <c r="Z450">
        <v>14865</v>
      </c>
      <c r="AA450" t="s">
        <v>39</v>
      </c>
      <c r="AB450" t="s">
        <v>504</v>
      </c>
      <c r="AC450">
        <v>-14864.86</v>
      </c>
      <c r="AD450" t="s">
        <v>39</v>
      </c>
      <c r="AE450">
        <v>0.13999999999941792</v>
      </c>
      <c r="AF450" t="s">
        <v>33</v>
      </c>
    </row>
    <row r="451" spans="1:32" hidden="1" x14ac:dyDescent="0.3">
      <c r="A451" t="s">
        <v>493</v>
      </c>
      <c r="B451">
        <v>0</v>
      </c>
      <c r="C451">
        <v>990.99</v>
      </c>
      <c r="D451">
        <v>-990.99</v>
      </c>
      <c r="E451">
        <v>991</v>
      </c>
      <c r="F451">
        <v>9.9999999999909051E-3</v>
      </c>
      <c r="G451" t="s">
        <v>493</v>
      </c>
      <c r="H451" t="s">
        <v>39</v>
      </c>
      <c r="I451" t="s">
        <v>32</v>
      </c>
      <c r="J451" t="s">
        <v>33</v>
      </c>
      <c r="K451" s="1" t="str">
        <f>VLOOKUP(A451,'[1]KK GL OUT'!$A:$G,7,FALSE)</f>
        <v>Independent Workshop</v>
      </c>
      <c r="L451" s="1">
        <f>VLOOKUP(A451,'[1]KK GL OUT'!$A:$G,6,FALSE)</f>
        <v>9.9999999999909051E-3</v>
      </c>
      <c r="M451" s="1" t="b">
        <f t="shared" ref="M451:M514" si="14">H451=K451</f>
        <v>1</v>
      </c>
      <c r="N451" s="1" t="b">
        <f t="shared" ref="N451:N514" si="15">F451=L451</f>
        <v>1</v>
      </c>
      <c r="Y451" t="s">
        <v>505</v>
      </c>
      <c r="Z451">
        <v>3964</v>
      </c>
      <c r="AA451" t="s">
        <v>39</v>
      </c>
      <c r="AB451" t="s">
        <v>505</v>
      </c>
      <c r="AC451">
        <v>-3964.11</v>
      </c>
      <c r="AD451" t="s">
        <v>39</v>
      </c>
      <c r="AE451">
        <v>-0.11000000000012733</v>
      </c>
      <c r="AF451" t="s">
        <v>33</v>
      </c>
    </row>
    <row r="452" spans="1:32" hidden="1" x14ac:dyDescent="0.3">
      <c r="A452" t="s">
        <v>494</v>
      </c>
      <c r="B452">
        <v>0</v>
      </c>
      <c r="C452">
        <v>14864.86</v>
      </c>
      <c r="D452">
        <v>-14864.86</v>
      </c>
      <c r="E452">
        <v>14865</v>
      </c>
      <c r="F452">
        <v>0.13999999999941792</v>
      </c>
      <c r="G452" t="s">
        <v>494</v>
      </c>
      <c r="H452" t="s">
        <v>39</v>
      </c>
      <c r="I452" t="s">
        <v>32</v>
      </c>
      <c r="J452" t="s">
        <v>33</v>
      </c>
      <c r="K452" s="1" t="str">
        <f>VLOOKUP(A452,'[1]KK GL OUT'!$A:$G,7,FALSE)</f>
        <v>Independent Workshop</v>
      </c>
      <c r="L452" s="1">
        <f>VLOOKUP(A452,'[1]KK GL OUT'!$A:$G,6,FALSE)</f>
        <v>0.13999999999941792</v>
      </c>
      <c r="M452" s="1" t="b">
        <f t="shared" si="14"/>
        <v>1</v>
      </c>
      <c r="N452" s="1" t="b">
        <f t="shared" si="15"/>
        <v>1</v>
      </c>
      <c r="Y452" t="s">
        <v>506</v>
      </c>
      <c r="Z452">
        <v>3964</v>
      </c>
      <c r="AA452" t="s">
        <v>39</v>
      </c>
      <c r="AB452" t="s">
        <v>506</v>
      </c>
      <c r="AC452">
        <v>-3964.11</v>
      </c>
      <c r="AD452" t="s">
        <v>39</v>
      </c>
      <c r="AE452">
        <v>-0.11000000000012733</v>
      </c>
      <c r="AF452" t="s">
        <v>33</v>
      </c>
    </row>
    <row r="453" spans="1:32" hidden="1" x14ac:dyDescent="0.3">
      <c r="A453" t="s">
        <v>495</v>
      </c>
      <c r="B453">
        <v>0</v>
      </c>
      <c r="C453">
        <v>8919.06</v>
      </c>
      <c r="D453">
        <v>-8919.06</v>
      </c>
      <c r="E453">
        <v>8919</v>
      </c>
      <c r="F453">
        <v>-5.9999999999490683E-2</v>
      </c>
      <c r="G453" t="s">
        <v>495</v>
      </c>
      <c r="H453" t="s">
        <v>39</v>
      </c>
      <c r="I453" t="s">
        <v>32</v>
      </c>
      <c r="J453" t="s">
        <v>33</v>
      </c>
      <c r="K453" s="1" t="str">
        <f>VLOOKUP(A453,'[1]KK GL OUT'!$A:$G,7,FALSE)</f>
        <v>Independent Workshop</v>
      </c>
      <c r="L453" s="1">
        <f>VLOOKUP(A453,'[1]KK GL OUT'!$A:$G,6,FALSE)</f>
        <v>-5.9999999999490683E-2</v>
      </c>
      <c r="M453" s="1" t="b">
        <f t="shared" si="14"/>
        <v>1</v>
      </c>
      <c r="N453" s="1" t="b">
        <f t="shared" si="15"/>
        <v>1</v>
      </c>
      <c r="Y453" t="s">
        <v>507</v>
      </c>
      <c r="Z453">
        <v>298239</v>
      </c>
      <c r="AA453" t="s">
        <v>39</v>
      </c>
      <c r="AB453" t="s">
        <v>507</v>
      </c>
      <c r="AC453">
        <v>-298238.73</v>
      </c>
      <c r="AD453" t="s">
        <v>39</v>
      </c>
      <c r="AE453">
        <v>0.27000000001862645</v>
      </c>
      <c r="AF453" t="s">
        <v>33</v>
      </c>
    </row>
    <row r="454" spans="1:32" hidden="1" x14ac:dyDescent="0.3">
      <c r="A454" t="s">
        <v>496</v>
      </c>
      <c r="B454">
        <v>0</v>
      </c>
      <c r="C454">
        <v>3964.11</v>
      </c>
      <c r="D454">
        <v>-3964.11</v>
      </c>
      <c r="E454">
        <v>3964</v>
      </c>
      <c r="F454">
        <v>-0.11000000000012733</v>
      </c>
      <c r="G454" t="s">
        <v>496</v>
      </c>
      <c r="H454" t="s">
        <v>39</v>
      </c>
      <c r="I454" t="s">
        <v>32</v>
      </c>
      <c r="J454" t="s">
        <v>33</v>
      </c>
      <c r="K454" s="1" t="str">
        <f>VLOOKUP(A454,'[1]KK GL OUT'!$A:$G,7,FALSE)</f>
        <v>Independent Workshop</v>
      </c>
      <c r="L454" s="1">
        <f>VLOOKUP(A454,'[1]KK GL OUT'!$A:$G,6,FALSE)</f>
        <v>-0.11000000000012733</v>
      </c>
      <c r="M454" s="1" t="b">
        <f t="shared" si="14"/>
        <v>1</v>
      </c>
      <c r="N454" s="1" t="b">
        <f t="shared" si="15"/>
        <v>1</v>
      </c>
      <c r="Y454" t="s">
        <v>508</v>
      </c>
      <c r="Z454">
        <v>58469</v>
      </c>
      <c r="AA454" t="s">
        <v>39</v>
      </c>
      <c r="AB454" t="s">
        <v>508</v>
      </c>
      <c r="AC454">
        <v>-58468.6</v>
      </c>
      <c r="AD454" t="s">
        <v>39</v>
      </c>
      <c r="AE454">
        <v>0.40000000000145519</v>
      </c>
      <c r="AF454" t="s">
        <v>33</v>
      </c>
    </row>
    <row r="455" spans="1:32" hidden="1" x14ac:dyDescent="0.3">
      <c r="A455" t="s">
        <v>497</v>
      </c>
      <c r="B455">
        <v>0</v>
      </c>
      <c r="C455">
        <v>3964.11</v>
      </c>
      <c r="D455">
        <v>-3964.11</v>
      </c>
      <c r="E455">
        <v>3964</v>
      </c>
      <c r="F455">
        <v>-0.11000000000012733</v>
      </c>
      <c r="G455" t="s">
        <v>497</v>
      </c>
      <c r="H455" t="s">
        <v>39</v>
      </c>
      <c r="I455" t="s">
        <v>32</v>
      </c>
      <c r="J455" t="s">
        <v>33</v>
      </c>
      <c r="K455" s="1" t="str">
        <f>VLOOKUP(A455,'[1]KK GL OUT'!$A:$G,7,FALSE)</f>
        <v>Independent Workshop</v>
      </c>
      <c r="L455" s="1">
        <f>VLOOKUP(A455,'[1]KK GL OUT'!$A:$G,6,FALSE)</f>
        <v>-0.11000000000012733</v>
      </c>
      <c r="M455" s="1" t="b">
        <f t="shared" si="14"/>
        <v>1</v>
      </c>
      <c r="N455" s="1" t="b">
        <f t="shared" si="15"/>
        <v>1</v>
      </c>
      <c r="Y455" t="s">
        <v>509</v>
      </c>
      <c r="Z455">
        <v>3964</v>
      </c>
      <c r="AA455" t="s">
        <v>39</v>
      </c>
      <c r="AB455" t="s">
        <v>509</v>
      </c>
      <c r="AC455">
        <v>-3964.11</v>
      </c>
      <c r="AD455" t="s">
        <v>39</v>
      </c>
      <c r="AE455">
        <v>-0.11000000000012733</v>
      </c>
      <c r="AF455" t="s">
        <v>33</v>
      </c>
    </row>
    <row r="456" spans="1:32" hidden="1" x14ac:dyDescent="0.3">
      <c r="A456" t="s">
        <v>498</v>
      </c>
      <c r="B456">
        <v>0</v>
      </c>
      <c r="C456">
        <v>13378.52</v>
      </c>
      <c r="D456">
        <v>-13378.52</v>
      </c>
      <c r="E456">
        <v>13379</v>
      </c>
      <c r="F456">
        <v>0.47999999999956344</v>
      </c>
      <c r="G456" t="s">
        <v>498</v>
      </c>
      <c r="H456" t="s">
        <v>39</v>
      </c>
      <c r="I456" t="s">
        <v>32</v>
      </c>
      <c r="J456" t="s">
        <v>33</v>
      </c>
      <c r="K456" s="1" t="str">
        <f>VLOOKUP(A456,'[1]KK GL OUT'!$A:$G,7,FALSE)</f>
        <v>Independent Workshop</v>
      </c>
      <c r="L456" s="1">
        <f>VLOOKUP(A456,'[1]KK GL OUT'!$A:$G,6,FALSE)</f>
        <v>0.47999999999956344</v>
      </c>
      <c r="M456" s="1" t="b">
        <f t="shared" si="14"/>
        <v>1</v>
      </c>
      <c r="N456" s="1" t="b">
        <f t="shared" si="15"/>
        <v>1</v>
      </c>
      <c r="Y456" t="s">
        <v>510</v>
      </c>
      <c r="Z456">
        <v>3964</v>
      </c>
      <c r="AA456" t="s">
        <v>39</v>
      </c>
      <c r="AB456" t="s">
        <v>510</v>
      </c>
      <c r="AC456">
        <v>-3964.11</v>
      </c>
      <c r="AD456" t="s">
        <v>39</v>
      </c>
      <c r="AE456">
        <v>-0.11000000000012733</v>
      </c>
      <c r="AF456" t="s">
        <v>33</v>
      </c>
    </row>
    <row r="457" spans="1:32" hidden="1" x14ac:dyDescent="0.3">
      <c r="A457" t="s">
        <v>499</v>
      </c>
      <c r="B457">
        <v>0</v>
      </c>
      <c r="C457">
        <v>3468.47</v>
      </c>
      <c r="D457">
        <v>-3468.47</v>
      </c>
      <c r="E457">
        <v>3468</v>
      </c>
      <c r="F457">
        <v>-0.46999999999979991</v>
      </c>
      <c r="G457" t="s">
        <v>499</v>
      </c>
      <c r="H457" t="s">
        <v>39</v>
      </c>
      <c r="I457" t="s">
        <v>32</v>
      </c>
      <c r="J457" t="s">
        <v>33</v>
      </c>
      <c r="K457" s="1" t="str">
        <f>VLOOKUP(A457,'[1]KK GL OUT'!$A:$G,7,FALSE)</f>
        <v>Independent Workshop</v>
      </c>
      <c r="L457" s="1">
        <f>VLOOKUP(A457,'[1]KK GL OUT'!$A:$G,6,FALSE)</f>
        <v>-0.46999999999979991</v>
      </c>
      <c r="M457" s="1" t="b">
        <f t="shared" si="14"/>
        <v>1</v>
      </c>
      <c r="N457" s="1" t="b">
        <f t="shared" si="15"/>
        <v>1</v>
      </c>
      <c r="Y457" t="s">
        <v>511</v>
      </c>
      <c r="Z457">
        <v>3964</v>
      </c>
      <c r="AA457" t="s">
        <v>39</v>
      </c>
      <c r="AB457" t="s">
        <v>511</v>
      </c>
      <c r="AC457">
        <v>-3964.11</v>
      </c>
      <c r="AD457" t="s">
        <v>39</v>
      </c>
      <c r="AE457">
        <v>-0.11000000000012733</v>
      </c>
      <c r="AF457" t="s">
        <v>33</v>
      </c>
    </row>
    <row r="458" spans="1:32" hidden="1" x14ac:dyDescent="0.3">
      <c r="A458" t="s">
        <v>500</v>
      </c>
      <c r="B458">
        <v>0</v>
      </c>
      <c r="C458">
        <v>3964.11</v>
      </c>
      <c r="D458">
        <v>-3964.11</v>
      </c>
      <c r="E458">
        <v>3964</v>
      </c>
      <c r="F458">
        <v>-0.11000000000012733</v>
      </c>
      <c r="G458" t="s">
        <v>500</v>
      </c>
      <c r="H458" t="s">
        <v>39</v>
      </c>
      <c r="I458" t="s">
        <v>32</v>
      </c>
      <c r="J458" t="s">
        <v>33</v>
      </c>
      <c r="K458" s="1" t="str">
        <f>VLOOKUP(A458,'[1]KK GL OUT'!$A:$G,7,FALSE)</f>
        <v>Independent Workshop</v>
      </c>
      <c r="L458" s="1">
        <f>VLOOKUP(A458,'[1]KK GL OUT'!$A:$G,6,FALSE)</f>
        <v>-0.11000000000012733</v>
      </c>
      <c r="M458" s="1" t="b">
        <f t="shared" si="14"/>
        <v>1</v>
      </c>
      <c r="N458" s="1" t="b">
        <f t="shared" si="15"/>
        <v>1</v>
      </c>
      <c r="Y458" t="s">
        <v>512</v>
      </c>
      <c r="Z458">
        <v>343943</v>
      </c>
      <c r="AA458" t="s">
        <v>39</v>
      </c>
      <c r="AB458" t="s">
        <v>512</v>
      </c>
      <c r="AC458">
        <v>-343943.25</v>
      </c>
      <c r="AD458" t="s">
        <v>39</v>
      </c>
      <c r="AE458">
        <v>-0.25</v>
      </c>
      <c r="AF458" t="s">
        <v>33</v>
      </c>
    </row>
    <row r="459" spans="1:32" hidden="1" x14ac:dyDescent="0.3">
      <c r="A459" t="s">
        <v>501</v>
      </c>
      <c r="B459">
        <v>0</v>
      </c>
      <c r="C459">
        <v>88817.57</v>
      </c>
      <c r="D459">
        <v>-88817.57</v>
      </c>
      <c r="E459">
        <v>88819</v>
      </c>
      <c r="F459">
        <v>1.4299999999930151</v>
      </c>
      <c r="G459" t="s">
        <v>501</v>
      </c>
      <c r="H459" t="s">
        <v>39</v>
      </c>
      <c r="I459" t="s">
        <v>32</v>
      </c>
      <c r="J459" t="s">
        <v>87</v>
      </c>
      <c r="K459" s="1" t="str">
        <f>VLOOKUP(A459,'[1]KK GL OUT'!$A:$G,7,FALSE)</f>
        <v>Independent Workshop</v>
      </c>
      <c r="L459" s="1">
        <f>VLOOKUP(A459,'[1]KK GL OUT'!$A:$G,6,FALSE)</f>
        <v>1.4299999999930151</v>
      </c>
      <c r="M459" s="1" t="b">
        <f t="shared" si="14"/>
        <v>1</v>
      </c>
      <c r="N459" s="1" t="b">
        <f t="shared" si="15"/>
        <v>1</v>
      </c>
      <c r="Y459" t="s">
        <v>513</v>
      </c>
      <c r="Z459">
        <v>2477</v>
      </c>
      <c r="AA459" t="s">
        <v>39</v>
      </c>
      <c r="AB459" t="s">
        <v>513</v>
      </c>
      <c r="AC459">
        <v>-2477.48</v>
      </c>
      <c r="AD459" t="s">
        <v>39</v>
      </c>
      <c r="AE459">
        <v>-0.48000000000001819</v>
      </c>
      <c r="AF459" t="s">
        <v>33</v>
      </c>
    </row>
    <row r="460" spans="1:32" hidden="1" x14ac:dyDescent="0.3">
      <c r="A460" t="s">
        <v>502</v>
      </c>
      <c r="B460">
        <v>0</v>
      </c>
      <c r="C460">
        <v>14864.86</v>
      </c>
      <c r="D460">
        <v>-14864.86</v>
      </c>
      <c r="E460">
        <v>14865</v>
      </c>
      <c r="F460">
        <v>0.13999999999941792</v>
      </c>
      <c r="G460" t="s">
        <v>502</v>
      </c>
      <c r="H460" t="s">
        <v>39</v>
      </c>
      <c r="I460" t="s">
        <v>32</v>
      </c>
      <c r="J460" t="s">
        <v>33</v>
      </c>
      <c r="K460" s="1" t="str">
        <f>VLOOKUP(A460,'[1]KK GL OUT'!$A:$G,7,FALSE)</f>
        <v>Independent Workshop</v>
      </c>
      <c r="L460" s="1">
        <f>VLOOKUP(A460,'[1]KK GL OUT'!$A:$G,6,FALSE)</f>
        <v>0.13999999999941792</v>
      </c>
      <c r="M460" s="1" t="b">
        <f t="shared" si="14"/>
        <v>1</v>
      </c>
      <c r="N460" s="1" t="b">
        <f t="shared" si="15"/>
        <v>1</v>
      </c>
      <c r="Y460" t="s">
        <v>514</v>
      </c>
      <c r="Z460">
        <v>1982</v>
      </c>
      <c r="AA460" t="s">
        <v>39</v>
      </c>
      <c r="AB460" t="s">
        <v>514</v>
      </c>
      <c r="AC460">
        <v>-1981.98</v>
      </c>
      <c r="AD460" t="s">
        <v>39</v>
      </c>
      <c r="AE460">
        <v>1.999999999998181E-2</v>
      </c>
      <c r="AF460" t="s">
        <v>33</v>
      </c>
    </row>
    <row r="461" spans="1:32" hidden="1" x14ac:dyDescent="0.3">
      <c r="A461" t="s">
        <v>503</v>
      </c>
      <c r="B461">
        <v>0</v>
      </c>
      <c r="C461">
        <v>10306.31</v>
      </c>
      <c r="D461">
        <v>-10306.31</v>
      </c>
      <c r="E461">
        <v>10306</v>
      </c>
      <c r="F461">
        <v>-0.30999999999949068</v>
      </c>
      <c r="G461" t="s">
        <v>503</v>
      </c>
      <c r="H461" t="s">
        <v>39</v>
      </c>
      <c r="I461" t="s">
        <v>32</v>
      </c>
      <c r="J461" t="s">
        <v>33</v>
      </c>
      <c r="K461" s="1" t="str">
        <f>VLOOKUP(A461,'[1]KK GL OUT'!$A:$G,7,FALSE)</f>
        <v>Independent Workshop</v>
      </c>
      <c r="L461" s="1">
        <f>VLOOKUP(A461,'[1]KK GL OUT'!$A:$G,6,FALSE)</f>
        <v>-0.30999999999949068</v>
      </c>
      <c r="M461" s="1" t="b">
        <f t="shared" si="14"/>
        <v>1</v>
      </c>
      <c r="N461" s="1" t="b">
        <f t="shared" si="15"/>
        <v>1</v>
      </c>
      <c r="Y461" t="s">
        <v>515</v>
      </c>
      <c r="Z461">
        <v>3964</v>
      </c>
      <c r="AA461" t="s">
        <v>39</v>
      </c>
      <c r="AB461" t="s">
        <v>515</v>
      </c>
      <c r="AC461">
        <v>-3964.11</v>
      </c>
      <c r="AD461" t="s">
        <v>39</v>
      </c>
      <c r="AE461">
        <v>-0.11000000000012733</v>
      </c>
      <c r="AF461" t="s">
        <v>33</v>
      </c>
    </row>
    <row r="462" spans="1:32" hidden="1" x14ac:dyDescent="0.3">
      <c r="A462" t="s">
        <v>504</v>
      </c>
      <c r="B462">
        <v>0</v>
      </c>
      <c r="C462">
        <v>14864.86</v>
      </c>
      <c r="D462">
        <v>-14864.86</v>
      </c>
      <c r="E462">
        <v>14865</v>
      </c>
      <c r="F462">
        <v>0.13999999999941792</v>
      </c>
      <c r="G462" t="s">
        <v>504</v>
      </c>
      <c r="H462" t="s">
        <v>39</v>
      </c>
      <c r="I462" t="s">
        <v>32</v>
      </c>
      <c r="J462" t="s">
        <v>33</v>
      </c>
      <c r="K462" s="1" t="str">
        <f>VLOOKUP(A462,'[1]KK GL OUT'!$A:$G,7,FALSE)</f>
        <v>Independent Workshop</v>
      </c>
      <c r="L462" s="1">
        <f>VLOOKUP(A462,'[1]KK GL OUT'!$A:$G,6,FALSE)</f>
        <v>0.13999999999941792</v>
      </c>
      <c r="M462" s="1" t="b">
        <f t="shared" si="14"/>
        <v>1</v>
      </c>
      <c r="N462" s="1" t="b">
        <f t="shared" si="15"/>
        <v>1</v>
      </c>
      <c r="Y462" t="s">
        <v>516</v>
      </c>
      <c r="Z462">
        <v>3468</v>
      </c>
      <c r="AA462" t="s">
        <v>39</v>
      </c>
      <c r="AB462" t="s">
        <v>516</v>
      </c>
      <c r="AC462">
        <v>-3468.47</v>
      </c>
      <c r="AD462" t="s">
        <v>39</v>
      </c>
      <c r="AE462">
        <v>-0.46999999999979991</v>
      </c>
      <c r="AF462" t="s">
        <v>33</v>
      </c>
    </row>
    <row r="463" spans="1:32" hidden="1" x14ac:dyDescent="0.3">
      <c r="A463" t="s">
        <v>505</v>
      </c>
      <c r="B463">
        <v>0</v>
      </c>
      <c r="C463">
        <v>3964.11</v>
      </c>
      <c r="D463">
        <v>-3964.11</v>
      </c>
      <c r="E463">
        <v>3964</v>
      </c>
      <c r="F463">
        <v>-0.11000000000012733</v>
      </c>
      <c r="G463" t="s">
        <v>505</v>
      </c>
      <c r="H463" t="s">
        <v>39</v>
      </c>
      <c r="I463" t="s">
        <v>32</v>
      </c>
      <c r="J463" t="s">
        <v>33</v>
      </c>
      <c r="K463" s="1" t="str">
        <f>VLOOKUP(A463,'[1]KK GL OUT'!$A:$G,7,FALSE)</f>
        <v>Independent Workshop</v>
      </c>
      <c r="L463" s="1">
        <f>VLOOKUP(A463,'[1]KK GL OUT'!$A:$G,6,FALSE)</f>
        <v>-0.11000000000012733</v>
      </c>
      <c r="M463" s="1" t="b">
        <f t="shared" si="14"/>
        <v>1</v>
      </c>
      <c r="N463" s="1" t="b">
        <f t="shared" si="15"/>
        <v>1</v>
      </c>
      <c r="Y463" t="s">
        <v>517</v>
      </c>
      <c r="Z463">
        <v>6441</v>
      </c>
      <c r="AA463" t="s">
        <v>39</v>
      </c>
      <c r="AB463" t="s">
        <v>517</v>
      </c>
      <c r="AC463">
        <v>-6441.44</v>
      </c>
      <c r="AD463" t="s">
        <v>39</v>
      </c>
      <c r="AE463">
        <v>-0.43999999999959982</v>
      </c>
      <c r="AF463" t="s">
        <v>33</v>
      </c>
    </row>
    <row r="464" spans="1:32" hidden="1" x14ac:dyDescent="0.3">
      <c r="A464" t="s">
        <v>506</v>
      </c>
      <c r="B464">
        <v>0</v>
      </c>
      <c r="C464">
        <v>3964.11</v>
      </c>
      <c r="D464">
        <v>-3964.11</v>
      </c>
      <c r="E464">
        <v>3964</v>
      </c>
      <c r="F464">
        <v>-0.11000000000012733</v>
      </c>
      <c r="G464" t="s">
        <v>506</v>
      </c>
      <c r="H464" t="s">
        <v>39</v>
      </c>
      <c r="I464" t="s">
        <v>32</v>
      </c>
      <c r="J464" t="s">
        <v>33</v>
      </c>
      <c r="K464" s="1" t="str">
        <f>VLOOKUP(A464,'[1]KK GL OUT'!$A:$G,7,FALSE)</f>
        <v>Independent Workshop</v>
      </c>
      <c r="L464" s="1">
        <f>VLOOKUP(A464,'[1]KK GL OUT'!$A:$G,6,FALSE)</f>
        <v>-0.11000000000012733</v>
      </c>
      <c r="M464" s="1" t="b">
        <f t="shared" si="14"/>
        <v>1</v>
      </c>
      <c r="N464" s="1" t="b">
        <f t="shared" si="15"/>
        <v>1</v>
      </c>
      <c r="Y464" t="s">
        <v>518</v>
      </c>
      <c r="Z464">
        <v>3964</v>
      </c>
      <c r="AA464" t="s">
        <v>39</v>
      </c>
      <c r="AB464" t="s">
        <v>518</v>
      </c>
      <c r="AC464">
        <v>-3964.11</v>
      </c>
      <c r="AD464" t="s">
        <v>39</v>
      </c>
      <c r="AE464">
        <v>-0.11000000000012733</v>
      </c>
      <c r="AF464" t="s">
        <v>33</v>
      </c>
    </row>
    <row r="465" spans="1:32" hidden="1" x14ac:dyDescent="0.3">
      <c r="A465" t="s">
        <v>507</v>
      </c>
      <c r="B465">
        <v>0</v>
      </c>
      <c r="C465">
        <v>298238.73</v>
      </c>
      <c r="D465">
        <v>-298238.73</v>
      </c>
      <c r="E465">
        <v>298239</v>
      </c>
      <c r="F465">
        <v>0.27000000001862645</v>
      </c>
      <c r="G465" t="s">
        <v>507</v>
      </c>
      <c r="H465" t="s">
        <v>39</v>
      </c>
      <c r="I465" t="s">
        <v>32</v>
      </c>
      <c r="J465" t="s">
        <v>33</v>
      </c>
      <c r="K465" s="1" t="str">
        <f>VLOOKUP(A465,'[1]KK GL OUT'!$A:$G,7,FALSE)</f>
        <v>Independent Workshop</v>
      </c>
      <c r="L465" s="1">
        <f>VLOOKUP(A465,'[1]KK GL OUT'!$A:$G,6,FALSE)</f>
        <v>0.27000000001862645</v>
      </c>
      <c r="M465" s="1" t="b">
        <f t="shared" si="14"/>
        <v>1</v>
      </c>
      <c r="N465" s="1" t="b">
        <f t="shared" si="15"/>
        <v>1</v>
      </c>
      <c r="Y465" t="s">
        <v>519</v>
      </c>
      <c r="Z465">
        <v>14865</v>
      </c>
      <c r="AA465" t="s">
        <v>39</v>
      </c>
      <c r="AB465" t="s">
        <v>519</v>
      </c>
      <c r="AC465">
        <v>-14864.86</v>
      </c>
      <c r="AD465" t="s">
        <v>39</v>
      </c>
      <c r="AE465">
        <v>0.13999999999941792</v>
      </c>
      <c r="AF465" t="s">
        <v>33</v>
      </c>
    </row>
    <row r="466" spans="1:32" hidden="1" x14ac:dyDescent="0.3">
      <c r="A466" t="s">
        <v>508</v>
      </c>
      <c r="B466">
        <v>0</v>
      </c>
      <c r="C466">
        <v>58468.6</v>
      </c>
      <c r="D466">
        <v>-58468.6</v>
      </c>
      <c r="E466">
        <v>58469</v>
      </c>
      <c r="F466">
        <v>0.40000000000145519</v>
      </c>
      <c r="G466" t="s">
        <v>508</v>
      </c>
      <c r="H466" t="s">
        <v>39</v>
      </c>
      <c r="I466" t="s">
        <v>32</v>
      </c>
      <c r="J466" t="s">
        <v>33</v>
      </c>
      <c r="K466" s="1" t="str">
        <f>VLOOKUP(A466,'[1]KK GL OUT'!$A:$G,7,FALSE)</f>
        <v>Independent Workshop</v>
      </c>
      <c r="L466" s="1">
        <f>VLOOKUP(A466,'[1]KK GL OUT'!$A:$G,6,FALSE)</f>
        <v>0.40000000000145519</v>
      </c>
      <c r="M466" s="1" t="b">
        <f t="shared" si="14"/>
        <v>1</v>
      </c>
      <c r="N466" s="1" t="b">
        <f t="shared" si="15"/>
        <v>1</v>
      </c>
      <c r="Y466" t="s">
        <v>520</v>
      </c>
      <c r="Z466">
        <v>3468</v>
      </c>
      <c r="AA466" t="s">
        <v>39</v>
      </c>
      <c r="AB466" t="s">
        <v>520</v>
      </c>
      <c r="AC466">
        <v>-3468.47</v>
      </c>
      <c r="AD466" t="s">
        <v>39</v>
      </c>
      <c r="AE466">
        <v>-0.46999999999979991</v>
      </c>
      <c r="AF466" t="s">
        <v>33</v>
      </c>
    </row>
    <row r="467" spans="1:32" hidden="1" x14ac:dyDescent="0.3">
      <c r="A467" t="s">
        <v>509</v>
      </c>
      <c r="B467">
        <v>0</v>
      </c>
      <c r="C467">
        <v>3964.11</v>
      </c>
      <c r="D467">
        <v>-3964.11</v>
      </c>
      <c r="E467">
        <v>3964</v>
      </c>
      <c r="F467">
        <v>-0.11000000000012733</v>
      </c>
      <c r="G467" t="s">
        <v>509</v>
      </c>
      <c r="H467" t="s">
        <v>39</v>
      </c>
      <c r="I467" t="s">
        <v>32</v>
      </c>
      <c r="J467" t="s">
        <v>33</v>
      </c>
      <c r="K467" s="1" t="str">
        <f>VLOOKUP(A467,'[1]KK GL OUT'!$A:$G,7,FALSE)</f>
        <v>Independent Workshop</v>
      </c>
      <c r="L467" s="1">
        <f>VLOOKUP(A467,'[1]KK GL OUT'!$A:$G,6,FALSE)</f>
        <v>-0.11000000000012733</v>
      </c>
      <c r="M467" s="1" t="b">
        <f t="shared" si="14"/>
        <v>1</v>
      </c>
      <c r="N467" s="1" t="b">
        <f t="shared" si="15"/>
        <v>1</v>
      </c>
      <c r="Y467" t="s">
        <v>521</v>
      </c>
      <c r="Z467">
        <v>70658</v>
      </c>
      <c r="AA467" t="s">
        <v>39</v>
      </c>
      <c r="AB467" t="s">
        <v>521</v>
      </c>
      <c r="AC467">
        <v>-70657.66</v>
      </c>
      <c r="AD467" t="s">
        <v>39</v>
      </c>
      <c r="AE467">
        <v>0.33999999999650754</v>
      </c>
      <c r="AF467" t="s">
        <v>33</v>
      </c>
    </row>
    <row r="468" spans="1:32" hidden="1" x14ac:dyDescent="0.3">
      <c r="A468" t="s">
        <v>510</v>
      </c>
      <c r="B468">
        <v>0</v>
      </c>
      <c r="C468">
        <v>3964.11</v>
      </c>
      <c r="D468">
        <v>-3964.11</v>
      </c>
      <c r="E468">
        <v>3964</v>
      </c>
      <c r="F468">
        <v>-0.11000000000012733</v>
      </c>
      <c r="G468" t="s">
        <v>510</v>
      </c>
      <c r="H468" t="s">
        <v>39</v>
      </c>
      <c r="I468" t="s">
        <v>32</v>
      </c>
      <c r="J468" t="s">
        <v>33</v>
      </c>
      <c r="K468" s="1" t="str">
        <f>VLOOKUP(A468,'[1]KK GL OUT'!$A:$G,7,FALSE)</f>
        <v>Independent Workshop</v>
      </c>
      <c r="L468" s="1">
        <f>VLOOKUP(A468,'[1]KK GL OUT'!$A:$G,6,FALSE)</f>
        <v>-0.11000000000012733</v>
      </c>
      <c r="M468" s="1" t="b">
        <f t="shared" si="14"/>
        <v>1</v>
      </c>
      <c r="N468" s="1" t="b">
        <f t="shared" si="15"/>
        <v>1</v>
      </c>
      <c r="Y468" t="s">
        <v>522</v>
      </c>
      <c r="Z468">
        <v>83343</v>
      </c>
      <c r="AA468" t="s">
        <v>39</v>
      </c>
      <c r="AB468" t="s">
        <v>522</v>
      </c>
      <c r="AC468">
        <v>-83342.33</v>
      </c>
      <c r="AD468" t="s">
        <v>39</v>
      </c>
      <c r="AE468">
        <v>0.66999999999825377</v>
      </c>
      <c r="AF468" t="s">
        <v>33</v>
      </c>
    </row>
    <row r="469" spans="1:32" hidden="1" x14ac:dyDescent="0.3">
      <c r="A469" t="s">
        <v>511</v>
      </c>
      <c r="B469">
        <v>0</v>
      </c>
      <c r="C469">
        <v>3964.11</v>
      </c>
      <c r="D469">
        <v>-3964.11</v>
      </c>
      <c r="E469">
        <v>3964</v>
      </c>
      <c r="F469">
        <v>-0.11000000000012733</v>
      </c>
      <c r="G469" t="s">
        <v>511</v>
      </c>
      <c r="H469" t="s">
        <v>39</v>
      </c>
      <c r="I469" t="s">
        <v>32</v>
      </c>
      <c r="J469" t="s">
        <v>33</v>
      </c>
      <c r="K469" s="1" t="str">
        <f>VLOOKUP(A469,'[1]KK GL OUT'!$A:$G,7,FALSE)</f>
        <v>Independent Workshop</v>
      </c>
      <c r="L469" s="1">
        <f>VLOOKUP(A469,'[1]KK GL OUT'!$A:$G,6,FALSE)</f>
        <v>-0.11000000000012733</v>
      </c>
      <c r="M469" s="1" t="b">
        <f t="shared" si="14"/>
        <v>1</v>
      </c>
      <c r="N469" s="1" t="b">
        <f t="shared" si="15"/>
        <v>1</v>
      </c>
      <c r="Y469" t="s">
        <v>523</v>
      </c>
      <c r="Z469">
        <v>18829</v>
      </c>
      <c r="AA469" t="s">
        <v>39</v>
      </c>
      <c r="AB469" t="s">
        <v>523</v>
      </c>
      <c r="AC469">
        <v>-18828.97</v>
      </c>
      <c r="AD469" t="s">
        <v>39</v>
      </c>
      <c r="AE469">
        <v>2.9999999998835847E-2</v>
      </c>
      <c r="AF469" t="s">
        <v>33</v>
      </c>
    </row>
    <row r="470" spans="1:32" hidden="1" x14ac:dyDescent="0.3">
      <c r="A470" t="s">
        <v>512</v>
      </c>
      <c r="B470">
        <v>0</v>
      </c>
      <c r="C470">
        <v>343943.25</v>
      </c>
      <c r="D470">
        <v>-343943.25</v>
      </c>
      <c r="E470">
        <v>343943</v>
      </c>
      <c r="F470">
        <v>-0.25</v>
      </c>
      <c r="G470" t="s">
        <v>512</v>
      </c>
      <c r="H470" t="s">
        <v>39</v>
      </c>
      <c r="I470" t="s">
        <v>32</v>
      </c>
      <c r="J470" t="s">
        <v>33</v>
      </c>
      <c r="K470" s="1" t="str">
        <f>VLOOKUP(A470,'[1]KK GL OUT'!$A:$G,7,FALSE)</f>
        <v>Independent Workshop</v>
      </c>
      <c r="L470" s="1">
        <f>VLOOKUP(A470,'[1]KK GL OUT'!$A:$G,6,FALSE)</f>
        <v>-0.25</v>
      </c>
      <c r="M470" s="1" t="b">
        <f t="shared" si="14"/>
        <v>1</v>
      </c>
      <c r="N470" s="1" t="b">
        <f t="shared" si="15"/>
        <v>1</v>
      </c>
      <c r="Y470" t="s">
        <v>524</v>
      </c>
      <c r="Z470">
        <v>3964</v>
      </c>
      <c r="AA470" t="s">
        <v>39</v>
      </c>
      <c r="AB470" t="s">
        <v>524</v>
      </c>
      <c r="AC470">
        <v>-3964.11</v>
      </c>
      <c r="AD470" t="s">
        <v>39</v>
      </c>
      <c r="AE470">
        <v>-0.11000000000012733</v>
      </c>
      <c r="AF470" t="s">
        <v>33</v>
      </c>
    </row>
    <row r="471" spans="1:32" hidden="1" x14ac:dyDescent="0.3">
      <c r="A471" t="s">
        <v>513</v>
      </c>
      <c r="B471">
        <v>0</v>
      </c>
      <c r="C471">
        <v>2477.48</v>
      </c>
      <c r="D471">
        <v>-2477.48</v>
      </c>
      <c r="E471">
        <v>2477</v>
      </c>
      <c r="F471">
        <v>-0.48000000000001819</v>
      </c>
      <c r="G471" t="s">
        <v>513</v>
      </c>
      <c r="H471" t="s">
        <v>39</v>
      </c>
      <c r="I471" t="s">
        <v>32</v>
      </c>
      <c r="J471" t="s">
        <v>33</v>
      </c>
      <c r="K471" s="1" t="str">
        <f>VLOOKUP(A471,'[1]KK GL OUT'!$A:$G,7,FALSE)</f>
        <v>Independent Workshop</v>
      </c>
      <c r="L471" s="1">
        <f>VLOOKUP(A471,'[1]KK GL OUT'!$A:$G,6,FALSE)</f>
        <v>-0.48000000000001819</v>
      </c>
      <c r="M471" s="1" t="b">
        <f t="shared" si="14"/>
        <v>1</v>
      </c>
      <c r="N471" s="1" t="b">
        <f t="shared" si="15"/>
        <v>1</v>
      </c>
      <c r="Y471" t="s">
        <v>525</v>
      </c>
      <c r="Z471">
        <v>3964</v>
      </c>
      <c r="AA471" t="s">
        <v>39</v>
      </c>
      <c r="AB471" t="s">
        <v>525</v>
      </c>
      <c r="AC471">
        <v>-3964.11</v>
      </c>
      <c r="AD471" t="s">
        <v>39</v>
      </c>
      <c r="AE471">
        <v>-0.11000000000012733</v>
      </c>
      <c r="AF471" t="s">
        <v>33</v>
      </c>
    </row>
    <row r="472" spans="1:32" hidden="1" x14ac:dyDescent="0.3">
      <c r="A472" t="s">
        <v>514</v>
      </c>
      <c r="B472">
        <v>0</v>
      </c>
      <c r="C472">
        <v>1981.98</v>
      </c>
      <c r="D472">
        <v>-1981.98</v>
      </c>
      <c r="E472">
        <v>1982</v>
      </c>
      <c r="F472">
        <v>1.999999999998181E-2</v>
      </c>
      <c r="G472" t="s">
        <v>514</v>
      </c>
      <c r="H472" t="s">
        <v>39</v>
      </c>
      <c r="I472" t="s">
        <v>32</v>
      </c>
      <c r="J472" t="s">
        <v>33</v>
      </c>
      <c r="K472" s="1" t="str">
        <f>VLOOKUP(A472,'[1]KK GL OUT'!$A:$G,7,FALSE)</f>
        <v>Independent Workshop</v>
      </c>
      <c r="L472" s="1">
        <f>VLOOKUP(A472,'[1]KK GL OUT'!$A:$G,6,FALSE)</f>
        <v>1.999999999998181E-2</v>
      </c>
      <c r="M472" s="1" t="b">
        <f t="shared" si="14"/>
        <v>1</v>
      </c>
      <c r="N472" s="1" t="b">
        <f t="shared" si="15"/>
        <v>1</v>
      </c>
      <c r="Y472" t="s">
        <v>526</v>
      </c>
      <c r="Z472">
        <v>18829</v>
      </c>
      <c r="AA472" t="s">
        <v>39</v>
      </c>
      <c r="AB472" t="s">
        <v>526</v>
      </c>
      <c r="AC472">
        <v>-18828.97</v>
      </c>
      <c r="AD472" t="s">
        <v>39</v>
      </c>
      <c r="AE472">
        <v>2.9999999998835847E-2</v>
      </c>
      <c r="AF472" t="s">
        <v>33</v>
      </c>
    </row>
    <row r="473" spans="1:32" hidden="1" x14ac:dyDescent="0.3">
      <c r="A473" t="s">
        <v>515</v>
      </c>
      <c r="B473">
        <v>0</v>
      </c>
      <c r="C473">
        <v>3964.11</v>
      </c>
      <c r="D473">
        <v>-3964.11</v>
      </c>
      <c r="E473">
        <v>3964</v>
      </c>
      <c r="F473">
        <v>-0.11000000000012733</v>
      </c>
      <c r="G473" t="s">
        <v>515</v>
      </c>
      <c r="H473" t="s">
        <v>39</v>
      </c>
      <c r="I473" t="s">
        <v>32</v>
      </c>
      <c r="J473" t="s">
        <v>33</v>
      </c>
      <c r="K473" s="1" t="str">
        <f>VLOOKUP(A473,'[1]KK GL OUT'!$A:$G,7,FALSE)</f>
        <v>Independent Workshop</v>
      </c>
      <c r="L473" s="1">
        <f>VLOOKUP(A473,'[1]KK GL OUT'!$A:$G,6,FALSE)</f>
        <v>-0.11000000000012733</v>
      </c>
      <c r="M473" s="1" t="b">
        <f t="shared" si="14"/>
        <v>1</v>
      </c>
      <c r="N473" s="1" t="b">
        <f t="shared" si="15"/>
        <v>1</v>
      </c>
      <c r="Y473" t="s">
        <v>527</v>
      </c>
      <c r="Z473">
        <v>186604</v>
      </c>
      <c r="AA473" t="s">
        <v>39</v>
      </c>
      <c r="AB473" t="s">
        <v>527</v>
      </c>
      <c r="AC473">
        <v>-186603.6</v>
      </c>
      <c r="AD473" t="s">
        <v>39</v>
      </c>
      <c r="AE473">
        <v>0.39999999999417923</v>
      </c>
      <c r="AF473" t="s">
        <v>33</v>
      </c>
    </row>
    <row r="474" spans="1:32" hidden="1" x14ac:dyDescent="0.3">
      <c r="A474" t="s">
        <v>516</v>
      </c>
      <c r="B474">
        <v>0</v>
      </c>
      <c r="C474">
        <v>3468.47</v>
      </c>
      <c r="D474">
        <v>-3468.47</v>
      </c>
      <c r="E474">
        <v>3468</v>
      </c>
      <c r="F474">
        <v>-0.46999999999979991</v>
      </c>
      <c r="G474" t="s">
        <v>516</v>
      </c>
      <c r="H474" t="s">
        <v>39</v>
      </c>
      <c r="I474" t="s">
        <v>32</v>
      </c>
      <c r="J474" t="s">
        <v>33</v>
      </c>
      <c r="K474" s="1" t="str">
        <f>VLOOKUP(A474,'[1]KK GL OUT'!$A:$G,7,FALSE)</f>
        <v>Independent Workshop</v>
      </c>
      <c r="L474" s="1">
        <f>VLOOKUP(A474,'[1]KK GL OUT'!$A:$G,6,FALSE)</f>
        <v>-0.46999999999979991</v>
      </c>
      <c r="M474" s="1" t="b">
        <f t="shared" si="14"/>
        <v>1</v>
      </c>
      <c r="N474" s="1" t="b">
        <f t="shared" si="15"/>
        <v>1</v>
      </c>
      <c r="Y474" t="s">
        <v>528</v>
      </c>
      <c r="Z474">
        <v>3964</v>
      </c>
      <c r="AA474" t="s">
        <v>39</v>
      </c>
      <c r="AB474" t="s">
        <v>528</v>
      </c>
      <c r="AC474">
        <v>-3964.11</v>
      </c>
      <c r="AD474" t="s">
        <v>39</v>
      </c>
      <c r="AE474">
        <v>-0.11000000000012733</v>
      </c>
      <c r="AF474" t="s">
        <v>33</v>
      </c>
    </row>
    <row r="475" spans="1:32" hidden="1" x14ac:dyDescent="0.3">
      <c r="A475" t="s">
        <v>517</v>
      </c>
      <c r="B475">
        <v>0</v>
      </c>
      <c r="C475">
        <v>6441.44</v>
      </c>
      <c r="D475">
        <v>-6441.44</v>
      </c>
      <c r="E475">
        <v>6441</v>
      </c>
      <c r="F475">
        <v>-0.43999999999959982</v>
      </c>
      <c r="G475" t="s">
        <v>517</v>
      </c>
      <c r="H475" t="s">
        <v>39</v>
      </c>
      <c r="I475" t="s">
        <v>32</v>
      </c>
      <c r="J475" t="s">
        <v>33</v>
      </c>
      <c r="K475" s="1" t="str">
        <f>VLOOKUP(A475,'[1]KK GL OUT'!$A:$G,7,FALSE)</f>
        <v>Independent Workshop</v>
      </c>
      <c r="L475" s="1">
        <f>VLOOKUP(A475,'[1]KK GL OUT'!$A:$G,6,FALSE)</f>
        <v>-0.43999999999959982</v>
      </c>
      <c r="M475" s="1" t="b">
        <f t="shared" si="14"/>
        <v>1</v>
      </c>
      <c r="N475" s="1" t="b">
        <f t="shared" si="15"/>
        <v>1</v>
      </c>
      <c r="Y475" t="s">
        <v>529</v>
      </c>
      <c r="Z475">
        <v>3468</v>
      </c>
      <c r="AA475" t="s">
        <v>39</v>
      </c>
      <c r="AB475" t="s">
        <v>529</v>
      </c>
      <c r="AC475">
        <v>-3468.47</v>
      </c>
      <c r="AD475" t="s">
        <v>39</v>
      </c>
      <c r="AE475">
        <v>-0.46999999999979991</v>
      </c>
      <c r="AF475" t="s">
        <v>33</v>
      </c>
    </row>
    <row r="476" spans="1:32" hidden="1" x14ac:dyDescent="0.3">
      <c r="A476" t="s">
        <v>518</v>
      </c>
      <c r="B476">
        <v>0</v>
      </c>
      <c r="C476">
        <v>3964.11</v>
      </c>
      <c r="D476">
        <v>-3964.11</v>
      </c>
      <c r="E476">
        <v>3964</v>
      </c>
      <c r="F476">
        <v>-0.11000000000012733</v>
      </c>
      <c r="G476" t="s">
        <v>518</v>
      </c>
      <c r="H476" t="s">
        <v>39</v>
      </c>
      <c r="I476" t="s">
        <v>32</v>
      </c>
      <c r="J476" t="s">
        <v>33</v>
      </c>
      <c r="K476" s="1" t="str">
        <f>VLOOKUP(A476,'[1]KK GL OUT'!$A:$G,7,FALSE)</f>
        <v>Independent Workshop</v>
      </c>
      <c r="L476" s="1">
        <f>VLOOKUP(A476,'[1]KK GL OUT'!$A:$G,6,FALSE)</f>
        <v>-0.11000000000012733</v>
      </c>
      <c r="M476" s="1" t="b">
        <f t="shared" si="14"/>
        <v>1</v>
      </c>
      <c r="N476" s="1" t="b">
        <f t="shared" si="15"/>
        <v>1</v>
      </c>
      <c r="Y476" t="s">
        <v>530</v>
      </c>
      <c r="Z476">
        <v>3964</v>
      </c>
      <c r="AA476" t="s">
        <v>39</v>
      </c>
      <c r="AB476" t="s">
        <v>530</v>
      </c>
      <c r="AC476">
        <v>-3964.11</v>
      </c>
      <c r="AD476" t="s">
        <v>39</v>
      </c>
      <c r="AE476">
        <v>-0.11000000000012733</v>
      </c>
      <c r="AF476" t="s">
        <v>33</v>
      </c>
    </row>
    <row r="477" spans="1:32" hidden="1" x14ac:dyDescent="0.3">
      <c r="A477" t="s">
        <v>519</v>
      </c>
      <c r="B477">
        <v>0</v>
      </c>
      <c r="C477">
        <v>14864.86</v>
      </c>
      <c r="D477">
        <v>-14864.86</v>
      </c>
      <c r="E477">
        <v>14865</v>
      </c>
      <c r="F477">
        <v>0.13999999999941792</v>
      </c>
      <c r="G477" t="s">
        <v>519</v>
      </c>
      <c r="H477" t="s">
        <v>39</v>
      </c>
      <c r="I477" t="s">
        <v>32</v>
      </c>
      <c r="J477" t="s">
        <v>33</v>
      </c>
      <c r="K477" s="1" t="str">
        <f>VLOOKUP(A477,'[1]KK GL OUT'!$A:$G,7,FALSE)</f>
        <v>Independent Workshop</v>
      </c>
      <c r="L477" s="1">
        <f>VLOOKUP(A477,'[1]KK GL OUT'!$A:$G,6,FALSE)</f>
        <v>0.13999999999941792</v>
      </c>
      <c r="M477" s="1" t="b">
        <f t="shared" si="14"/>
        <v>1</v>
      </c>
      <c r="N477" s="1" t="b">
        <f t="shared" si="15"/>
        <v>1</v>
      </c>
      <c r="Y477" t="s">
        <v>531</v>
      </c>
      <c r="Z477">
        <v>157519</v>
      </c>
      <c r="AA477" t="s">
        <v>39</v>
      </c>
      <c r="AB477" t="s">
        <v>531</v>
      </c>
      <c r="AC477">
        <v>-157518.01999999999</v>
      </c>
      <c r="AD477" t="s">
        <v>39</v>
      </c>
      <c r="AE477">
        <v>0.98000000001047738</v>
      </c>
      <c r="AF477" t="s">
        <v>33</v>
      </c>
    </row>
    <row r="478" spans="1:32" hidden="1" x14ac:dyDescent="0.3">
      <c r="A478" t="s">
        <v>520</v>
      </c>
      <c r="B478">
        <v>0</v>
      </c>
      <c r="C478">
        <v>3468.47</v>
      </c>
      <c r="D478">
        <v>-3468.47</v>
      </c>
      <c r="E478">
        <v>3468</v>
      </c>
      <c r="F478">
        <v>-0.46999999999979991</v>
      </c>
      <c r="G478" t="s">
        <v>520</v>
      </c>
      <c r="H478" t="s">
        <v>39</v>
      </c>
      <c r="I478" t="s">
        <v>32</v>
      </c>
      <c r="J478" t="s">
        <v>33</v>
      </c>
      <c r="K478" s="1" t="str">
        <f>VLOOKUP(A478,'[1]KK GL OUT'!$A:$G,7,FALSE)</f>
        <v>Independent Workshop</v>
      </c>
      <c r="L478" s="1">
        <f>VLOOKUP(A478,'[1]KK GL OUT'!$A:$G,6,FALSE)</f>
        <v>-0.46999999999979991</v>
      </c>
      <c r="M478" s="1" t="b">
        <f t="shared" si="14"/>
        <v>1</v>
      </c>
      <c r="N478" s="1" t="b">
        <f t="shared" si="15"/>
        <v>1</v>
      </c>
      <c r="Y478" t="s">
        <v>532</v>
      </c>
      <c r="Z478">
        <v>3468</v>
      </c>
      <c r="AA478" t="s">
        <v>39</v>
      </c>
      <c r="AB478" t="s">
        <v>532</v>
      </c>
      <c r="AC478">
        <v>-3468.47</v>
      </c>
      <c r="AD478" t="s">
        <v>39</v>
      </c>
      <c r="AE478">
        <v>-0.46999999999979991</v>
      </c>
      <c r="AF478" t="s">
        <v>33</v>
      </c>
    </row>
    <row r="479" spans="1:32" hidden="1" x14ac:dyDescent="0.3">
      <c r="A479" t="s">
        <v>521</v>
      </c>
      <c r="B479">
        <v>0</v>
      </c>
      <c r="C479">
        <v>70657.66</v>
      </c>
      <c r="D479">
        <v>-70657.66</v>
      </c>
      <c r="E479">
        <v>70658</v>
      </c>
      <c r="F479">
        <v>0.33999999999650754</v>
      </c>
      <c r="G479" t="s">
        <v>521</v>
      </c>
      <c r="H479" t="s">
        <v>39</v>
      </c>
      <c r="I479" t="s">
        <v>32</v>
      </c>
      <c r="J479" t="s">
        <v>33</v>
      </c>
      <c r="K479" s="1" t="str">
        <f>VLOOKUP(A479,'[1]KK GL OUT'!$A:$G,7,FALSE)</f>
        <v>Independent Workshop</v>
      </c>
      <c r="L479" s="1">
        <f>VLOOKUP(A479,'[1]KK GL OUT'!$A:$G,6,FALSE)</f>
        <v>0.33999999999650754</v>
      </c>
      <c r="M479" s="1" t="b">
        <f t="shared" si="14"/>
        <v>1</v>
      </c>
      <c r="N479" s="1" t="b">
        <f t="shared" si="15"/>
        <v>1</v>
      </c>
      <c r="Y479" t="s">
        <v>533</v>
      </c>
      <c r="Z479">
        <v>3964</v>
      </c>
      <c r="AA479" t="s">
        <v>39</v>
      </c>
      <c r="AB479" t="s">
        <v>533</v>
      </c>
      <c r="AC479">
        <v>-3964.11</v>
      </c>
      <c r="AD479" t="s">
        <v>39</v>
      </c>
      <c r="AE479">
        <v>-0.11000000000012733</v>
      </c>
      <c r="AF479" t="s">
        <v>33</v>
      </c>
    </row>
    <row r="480" spans="1:32" hidden="1" x14ac:dyDescent="0.3">
      <c r="A480" t="s">
        <v>522</v>
      </c>
      <c r="B480">
        <v>0</v>
      </c>
      <c r="C480">
        <v>83342.33</v>
      </c>
      <c r="D480">
        <v>-83342.33</v>
      </c>
      <c r="E480">
        <v>83343</v>
      </c>
      <c r="F480">
        <v>0.66999999999825377</v>
      </c>
      <c r="G480" t="s">
        <v>522</v>
      </c>
      <c r="H480" t="s">
        <v>39</v>
      </c>
      <c r="I480" t="s">
        <v>32</v>
      </c>
      <c r="J480" t="s">
        <v>33</v>
      </c>
      <c r="K480" s="1" t="str">
        <f>VLOOKUP(A480,'[1]KK GL OUT'!$A:$G,7,FALSE)</f>
        <v>Independent Workshop</v>
      </c>
      <c r="L480" s="1">
        <f>VLOOKUP(A480,'[1]KK GL OUT'!$A:$G,6,FALSE)</f>
        <v>0.66999999999825377</v>
      </c>
      <c r="M480" s="1" t="b">
        <f t="shared" si="14"/>
        <v>1</v>
      </c>
      <c r="N480" s="1" t="b">
        <f t="shared" si="15"/>
        <v>1</v>
      </c>
      <c r="Y480" t="s">
        <v>534</v>
      </c>
      <c r="Z480">
        <v>17541</v>
      </c>
      <c r="AA480" t="s">
        <v>39</v>
      </c>
      <c r="AB480" t="s">
        <v>534</v>
      </c>
      <c r="AC480">
        <v>-17540.54</v>
      </c>
      <c r="AD480" t="s">
        <v>39</v>
      </c>
      <c r="AE480">
        <v>0.45999999999912689</v>
      </c>
      <c r="AF480" t="s">
        <v>33</v>
      </c>
    </row>
    <row r="481" spans="1:32" hidden="1" x14ac:dyDescent="0.3">
      <c r="A481" t="s">
        <v>523</v>
      </c>
      <c r="B481">
        <v>0</v>
      </c>
      <c r="C481">
        <v>18828.97</v>
      </c>
      <c r="D481">
        <v>-18828.97</v>
      </c>
      <c r="E481">
        <v>18829</v>
      </c>
      <c r="F481">
        <v>2.9999999998835847E-2</v>
      </c>
      <c r="G481" t="s">
        <v>523</v>
      </c>
      <c r="H481" t="s">
        <v>39</v>
      </c>
      <c r="I481" t="s">
        <v>32</v>
      </c>
      <c r="J481" t="s">
        <v>33</v>
      </c>
      <c r="K481" s="1" t="str">
        <f>VLOOKUP(A481,'[1]KK GL OUT'!$A:$G,7,FALSE)</f>
        <v>Independent Workshop</v>
      </c>
      <c r="L481" s="1">
        <f>VLOOKUP(A481,'[1]KK GL OUT'!$A:$G,6,FALSE)</f>
        <v>2.9999999998835847E-2</v>
      </c>
      <c r="M481" s="1" t="b">
        <f t="shared" si="14"/>
        <v>1</v>
      </c>
      <c r="N481" s="1" t="b">
        <f t="shared" si="15"/>
        <v>1</v>
      </c>
      <c r="Y481" t="s">
        <v>535</v>
      </c>
      <c r="Z481">
        <v>3964</v>
      </c>
      <c r="AA481" t="s">
        <v>39</v>
      </c>
      <c r="AB481" t="s">
        <v>535</v>
      </c>
      <c r="AC481">
        <v>-3964.11</v>
      </c>
      <c r="AD481" t="s">
        <v>39</v>
      </c>
      <c r="AE481">
        <v>-0.11000000000012733</v>
      </c>
      <c r="AF481" t="s">
        <v>33</v>
      </c>
    </row>
    <row r="482" spans="1:32" hidden="1" x14ac:dyDescent="0.3">
      <c r="A482" t="s">
        <v>524</v>
      </c>
      <c r="B482">
        <v>0</v>
      </c>
      <c r="C482">
        <v>3964.11</v>
      </c>
      <c r="D482">
        <v>-3964.11</v>
      </c>
      <c r="E482">
        <v>3964</v>
      </c>
      <c r="F482">
        <v>-0.11000000000012733</v>
      </c>
      <c r="G482" t="s">
        <v>524</v>
      </c>
      <c r="H482" t="s">
        <v>39</v>
      </c>
      <c r="I482" t="s">
        <v>32</v>
      </c>
      <c r="J482" t="s">
        <v>33</v>
      </c>
      <c r="K482" s="1" t="str">
        <f>VLOOKUP(A482,'[1]KK GL OUT'!$A:$G,7,FALSE)</f>
        <v>Independent Workshop</v>
      </c>
      <c r="L482" s="1">
        <f>VLOOKUP(A482,'[1]KK GL OUT'!$A:$G,6,FALSE)</f>
        <v>-0.11000000000012733</v>
      </c>
      <c r="M482" s="1" t="b">
        <f t="shared" si="14"/>
        <v>1</v>
      </c>
      <c r="N482" s="1" t="b">
        <f t="shared" si="15"/>
        <v>1</v>
      </c>
      <c r="Y482" t="s">
        <v>536</v>
      </c>
      <c r="Z482">
        <v>3964</v>
      </c>
      <c r="AA482" t="s">
        <v>39</v>
      </c>
      <c r="AB482" t="s">
        <v>536</v>
      </c>
      <c r="AC482">
        <v>-3964.11</v>
      </c>
      <c r="AD482" t="s">
        <v>39</v>
      </c>
      <c r="AE482">
        <v>-0.11000000000012733</v>
      </c>
      <c r="AF482" t="s">
        <v>33</v>
      </c>
    </row>
    <row r="483" spans="1:32" hidden="1" x14ac:dyDescent="0.3">
      <c r="A483" t="s">
        <v>525</v>
      </c>
      <c r="B483">
        <v>0</v>
      </c>
      <c r="C483">
        <v>3964.11</v>
      </c>
      <c r="D483">
        <v>-3964.11</v>
      </c>
      <c r="E483">
        <v>3964</v>
      </c>
      <c r="F483">
        <v>-0.11000000000012733</v>
      </c>
      <c r="G483" t="s">
        <v>525</v>
      </c>
      <c r="H483" t="s">
        <v>39</v>
      </c>
      <c r="I483" t="s">
        <v>32</v>
      </c>
      <c r="J483" t="s">
        <v>33</v>
      </c>
      <c r="K483" s="1" t="str">
        <f>VLOOKUP(A483,'[1]KK GL OUT'!$A:$G,7,FALSE)</f>
        <v>Independent Workshop</v>
      </c>
      <c r="L483" s="1">
        <f>VLOOKUP(A483,'[1]KK GL OUT'!$A:$G,6,FALSE)</f>
        <v>-0.11000000000012733</v>
      </c>
      <c r="M483" s="1" t="b">
        <f t="shared" si="14"/>
        <v>1</v>
      </c>
      <c r="N483" s="1" t="b">
        <f t="shared" si="15"/>
        <v>1</v>
      </c>
      <c r="Y483" t="s">
        <v>537</v>
      </c>
      <c r="Z483">
        <v>2973</v>
      </c>
      <c r="AA483" t="s">
        <v>39</v>
      </c>
      <c r="AB483" t="s">
        <v>537</v>
      </c>
      <c r="AC483">
        <v>-2972.97</v>
      </c>
      <c r="AD483" t="s">
        <v>39</v>
      </c>
      <c r="AE483">
        <v>3.0000000000200089E-2</v>
      </c>
      <c r="AF483" t="s">
        <v>33</v>
      </c>
    </row>
    <row r="484" spans="1:32" hidden="1" x14ac:dyDescent="0.3">
      <c r="A484" t="s">
        <v>526</v>
      </c>
      <c r="B484">
        <v>0</v>
      </c>
      <c r="C484">
        <v>18828.97</v>
      </c>
      <c r="D484">
        <v>-18828.97</v>
      </c>
      <c r="E484">
        <v>18829</v>
      </c>
      <c r="F484">
        <v>2.9999999998835847E-2</v>
      </c>
      <c r="G484" t="s">
        <v>526</v>
      </c>
      <c r="H484" t="s">
        <v>39</v>
      </c>
      <c r="I484" t="s">
        <v>32</v>
      </c>
      <c r="J484" t="s">
        <v>33</v>
      </c>
      <c r="K484" s="1" t="str">
        <f>VLOOKUP(A484,'[1]KK GL OUT'!$A:$G,7,FALSE)</f>
        <v>Independent Workshop</v>
      </c>
      <c r="L484" s="1">
        <f>VLOOKUP(A484,'[1]KK GL OUT'!$A:$G,6,FALSE)</f>
        <v>2.9999999998835847E-2</v>
      </c>
      <c r="M484" s="1" t="b">
        <f t="shared" si="14"/>
        <v>1</v>
      </c>
      <c r="N484" s="1" t="b">
        <f t="shared" si="15"/>
        <v>1</v>
      </c>
      <c r="Y484" t="s">
        <v>538</v>
      </c>
      <c r="Z484">
        <v>3468</v>
      </c>
      <c r="AA484" t="s">
        <v>39</v>
      </c>
      <c r="AB484" t="s">
        <v>538</v>
      </c>
      <c r="AC484">
        <v>-3468.47</v>
      </c>
      <c r="AD484" t="s">
        <v>39</v>
      </c>
      <c r="AE484">
        <v>-0.46999999999979991</v>
      </c>
      <c r="AF484" t="s">
        <v>33</v>
      </c>
    </row>
    <row r="485" spans="1:32" hidden="1" x14ac:dyDescent="0.3">
      <c r="A485" t="s">
        <v>527</v>
      </c>
      <c r="B485">
        <v>0</v>
      </c>
      <c r="C485">
        <v>186603.6</v>
      </c>
      <c r="D485">
        <v>-186603.6</v>
      </c>
      <c r="E485">
        <v>186604</v>
      </c>
      <c r="F485">
        <v>0.39999999999417923</v>
      </c>
      <c r="G485" t="s">
        <v>527</v>
      </c>
      <c r="H485" t="s">
        <v>39</v>
      </c>
      <c r="I485" t="s">
        <v>32</v>
      </c>
      <c r="J485" t="s">
        <v>33</v>
      </c>
      <c r="K485" s="1" t="str">
        <f>VLOOKUP(A485,'[1]KK GL OUT'!$A:$G,7,FALSE)</f>
        <v>Independent Workshop</v>
      </c>
      <c r="L485" s="1">
        <f>VLOOKUP(A485,'[1]KK GL OUT'!$A:$G,6,FALSE)</f>
        <v>0.39999999999417923</v>
      </c>
      <c r="M485" s="1" t="b">
        <f t="shared" si="14"/>
        <v>1</v>
      </c>
      <c r="N485" s="1" t="b">
        <f t="shared" si="15"/>
        <v>1</v>
      </c>
      <c r="Y485" t="s">
        <v>539</v>
      </c>
      <c r="Z485">
        <v>3964</v>
      </c>
      <c r="AA485" t="s">
        <v>39</v>
      </c>
      <c r="AB485" t="s">
        <v>539</v>
      </c>
      <c r="AC485">
        <v>-3964.11</v>
      </c>
      <c r="AD485" t="s">
        <v>39</v>
      </c>
      <c r="AE485">
        <v>-0.11000000000012733</v>
      </c>
      <c r="AF485" t="s">
        <v>33</v>
      </c>
    </row>
    <row r="486" spans="1:32" hidden="1" x14ac:dyDescent="0.3">
      <c r="A486" t="s">
        <v>528</v>
      </c>
      <c r="B486">
        <v>0</v>
      </c>
      <c r="C486">
        <v>3964.11</v>
      </c>
      <c r="D486">
        <v>-3964.11</v>
      </c>
      <c r="E486">
        <v>3964</v>
      </c>
      <c r="F486">
        <v>-0.11000000000012733</v>
      </c>
      <c r="G486" t="s">
        <v>528</v>
      </c>
      <c r="H486" t="s">
        <v>39</v>
      </c>
      <c r="I486" t="s">
        <v>32</v>
      </c>
      <c r="J486" t="s">
        <v>33</v>
      </c>
      <c r="K486" s="1" t="str">
        <f>VLOOKUP(A486,'[1]KK GL OUT'!$A:$G,7,FALSE)</f>
        <v>Independent Workshop</v>
      </c>
      <c r="L486" s="1">
        <f>VLOOKUP(A486,'[1]KK GL OUT'!$A:$G,6,FALSE)</f>
        <v>-0.11000000000012733</v>
      </c>
      <c r="M486" s="1" t="b">
        <f t="shared" si="14"/>
        <v>1</v>
      </c>
      <c r="N486" s="1" t="b">
        <f t="shared" si="15"/>
        <v>1</v>
      </c>
      <c r="Y486" t="s">
        <v>540</v>
      </c>
      <c r="Z486">
        <v>433769</v>
      </c>
      <c r="AA486" t="s">
        <v>39</v>
      </c>
      <c r="AB486" t="s">
        <v>540</v>
      </c>
      <c r="AC486">
        <v>-433768.65</v>
      </c>
      <c r="AD486" t="s">
        <v>39</v>
      </c>
      <c r="AE486">
        <v>0.34999999997671694</v>
      </c>
      <c r="AF486" t="s">
        <v>33</v>
      </c>
    </row>
    <row r="487" spans="1:32" hidden="1" x14ac:dyDescent="0.3">
      <c r="A487" t="s">
        <v>529</v>
      </c>
      <c r="B487">
        <v>0</v>
      </c>
      <c r="C487">
        <v>3468.47</v>
      </c>
      <c r="D487">
        <v>-3468.47</v>
      </c>
      <c r="E487">
        <v>3468</v>
      </c>
      <c r="F487">
        <v>-0.46999999999979991</v>
      </c>
      <c r="G487" t="s">
        <v>529</v>
      </c>
      <c r="H487" t="s">
        <v>39</v>
      </c>
      <c r="I487" t="s">
        <v>32</v>
      </c>
      <c r="J487" t="s">
        <v>33</v>
      </c>
      <c r="K487" s="1" t="str">
        <f>VLOOKUP(A487,'[1]KK GL OUT'!$A:$G,7,FALSE)</f>
        <v>Independent Workshop</v>
      </c>
      <c r="L487" s="1">
        <f>VLOOKUP(A487,'[1]KK GL OUT'!$A:$G,6,FALSE)</f>
        <v>-0.46999999999979991</v>
      </c>
      <c r="M487" s="1" t="b">
        <f t="shared" si="14"/>
        <v>1</v>
      </c>
      <c r="N487" s="1" t="b">
        <f t="shared" si="15"/>
        <v>1</v>
      </c>
      <c r="Y487" t="s">
        <v>541</v>
      </c>
      <c r="Z487">
        <v>3964</v>
      </c>
      <c r="AA487" t="s">
        <v>39</v>
      </c>
      <c r="AB487" t="s">
        <v>541</v>
      </c>
      <c r="AC487">
        <v>-3964.11</v>
      </c>
      <c r="AD487" t="s">
        <v>39</v>
      </c>
      <c r="AE487">
        <v>-0.11000000000012733</v>
      </c>
      <c r="AF487" t="s">
        <v>33</v>
      </c>
    </row>
    <row r="488" spans="1:32" hidden="1" x14ac:dyDescent="0.3">
      <c r="A488" t="s">
        <v>530</v>
      </c>
      <c r="B488">
        <v>0</v>
      </c>
      <c r="C488">
        <v>3964.11</v>
      </c>
      <c r="D488">
        <v>-3964.11</v>
      </c>
      <c r="E488">
        <v>3964</v>
      </c>
      <c r="F488">
        <v>-0.11000000000012733</v>
      </c>
      <c r="G488" t="s">
        <v>530</v>
      </c>
      <c r="H488" t="s">
        <v>39</v>
      </c>
      <c r="I488" t="s">
        <v>32</v>
      </c>
      <c r="J488" t="s">
        <v>33</v>
      </c>
      <c r="K488" s="1" t="str">
        <f>VLOOKUP(A488,'[1]KK GL OUT'!$A:$G,7,FALSE)</f>
        <v>Independent Workshop</v>
      </c>
      <c r="L488" s="1">
        <f>VLOOKUP(A488,'[1]KK GL OUT'!$A:$G,6,FALSE)</f>
        <v>-0.11000000000012733</v>
      </c>
      <c r="M488" s="1" t="b">
        <f t="shared" si="14"/>
        <v>1</v>
      </c>
      <c r="N488" s="1" t="b">
        <f t="shared" si="15"/>
        <v>1</v>
      </c>
      <c r="Y488" t="s">
        <v>542</v>
      </c>
      <c r="Z488">
        <v>3964</v>
      </c>
      <c r="AA488" t="s">
        <v>39</v>
      </c>
      <c r="AB488" t="s">
        <v>542</v>
      </c>
      <c r="AC488">
        <v>-3964.11</v>
      </c>
      <c r="AD488" t="s">
        <v>39</v>
      </c>
      <c r="AE488">
        <v>-0.11000000000012733</v>
      </c>
      <c r="AF488" t="s">
        <v>33</v>
      </c>
    </row>
    <row r="489" spans="1:32" hidden="1" x14ac:dyDescent="0.3">
      <c r="A489" t="s">
        <v>531</v>
      </c>
      <c r="B489">
        <v>0</v>
      </c>
      <c r="C489">
        <v>157518.01999999999</v>
      </c>
      <c r="D489">
        <v>-157518.01999999999</v>
      </c>
      <c r="E489">
        <v>157519</v>
      </c>
      <c r="F489">
        <v>0.98000000001047738</v>
      </c>
      <c r="G489" t="s">
        <v>531</v>
      </c>
      <c r="H489" t="s">
        <v>39</v>
      </c>
      <c r="I489" t="s">
        <v>32</v>
      </c>
      <c r="J489" t="s">
        <v>33</v>
      </c>
      <c r="K489" s="1" t="str">
        <f>VLOOKUP(A489,'[1]KK GL OUT'!$A:$G,7,FALSE)</f>
        <v>Independent Workshop</v>
      </c>
      <c r="L489" s="1">
        <f>VLOOKUP(A489,'[1]KK GL OUT'!$A:$G,6,FALSE)</f>
        <v>0.98000000001047738</v>
      </c>
      <c r="M489" s="1" t="b">
        <f t="shared" si="14"/>
        <v>1</v>
      </c>
      <c r="N489" s="1" t="b">
        <f t="shared" si="15"/>
        <v>1</v>
      </c>
      <c r="Y489" t="s">
        <v>543</v>
      </c>
      <c r="Z489">
        <v>151425</v>
      </c>
      <c r="AA489" t="s">
        <v>39</v>
      </c>
      <c r="AB489" t="s">
        <v>543</v>
      </c>
      <c r="AC489">
        <v>-151423.43</v>
      </c>
      <c r="AD489" t="s">
        <v>39</v>
      </c>
      <c r="AE489">
        <v>1.5700000000069849</v>
      </c>
      <c r="AF489" t="s">
        <v>87</v>
      </c>
    </row>
    <row r="490" spans="1:32" hidden="1" x14ac:dyDescent="0.3">
      <c r="A490" t="s">
        <v>532</v>
      </c>
      <c r="B490">
        <v>0</v>
      </c>
      <c r="C490">
        <v>3468.47</v>
      </c>
      <c r="D490">
        <v>-3468.47</v>
      </c>
      <c r="E490">
        <v>3468</v>
      </c>
      <c r="F490">
        <v>-0.46999999999979991</v>
      </c>
      <c r="G490" t="s">
        <v>532</v>
      </c>
      <c r="H490" t="s">
        <v>39</v>
      </c>
      <c r="I490" t="s">
        <v>32</v>
      </c>
      <c r="J490" t="s">
        <v>33</v>
      </c>
      <c r="K490" s="1" t="str">
        <f>VLOOKUP(A490,'[1]KK GL OUT'!$A:$G,7,FALSE)</f>
        <v>Independent Workshop</v>
      </c>
      <c r="L490" s="1">
        <f>VLOOKUP(A490,'[1]KK GL OUT'!$A:$G,6,FALSE)</f>
        <v>-0.46999999999979991</v>
      </c>
      <c r="M490" s="1" t="b">
        <f t="shared" si="14"/>
        <v>1</v>
      </c>
      <c r="N490" s="1" t="b">
        <f t="shared" si="15"/>
        <v>1</v>
      </c>
      <c r="Y490" t="s">
        <v>544</v>
      </c>
      <c r="Z490">
        <v>5946</v>
      </c>
      <c r="AA490" t="s">
        <v>39</v>
      </c>
      <c r="AB490" t="s">
        <v>544</v>
      </c>
      <c r="AC490">
        <v>-5946.09</v>
      </c>
      <c r="AD490" t="s">
        <v>39</v>
      </c>
      <c r="AE490">
        <v>-9.0000000000145519E-2</v>
      </c>
      <c r="AF490" t="s">
        <v>33</v>
      </c>
    </row>
    <row r="491" spans="1:32" hidden="1" x14ac:dyDescent="0.3">
      <c r="A491" t="s">
        <v>533</v>
      </c>
      <c r="B491">
        <v>0</v>
      </c>
      <c r="C491">
        <v>3964.11</v>
      </c>
      <c r="D491">
        <v>-3964.11</v>
      </c>
      <c r="E491">
        <v>3964</v>
      </c>
      <c r="F491">
        <v>-0.11000000000012733</v>
      </c>
      <c r="G491" t="s">
        <v>533</v>
      </c>
      <c r="H491" t="s">
        <v>39</v>
      </c>
      <c r="I491" t="s">
        <v>32</v>
      </c>
      <c r="J491" t="s">
        <v>33</v>
      </c>
      <c r="K491" s="1" t="str">
        <f>VLOOKUP(A491,'[1]KK GL OUT'!$A:$G,7,FALSE)</f>
        <v>Independent Workshop</v>
      </c>
      <c r="L491" s="1">
        <f>VLOOKUP(A491,'[1]KK GL OUT'!$A:$G,6,FALSE)</f>
        <v>-0.11000000000012733</v>
      </c>
      <c r="M491" s="1" t="b">
        <f t="shared" si="14"/>
        <v>1</v>
      </c>
      <c r="N491" s="1" t="b">
        <f t="shared" si="15"/>
        <v>1</v>
      </c>
      <c r="Y491" t="s">
        <v>545</v>
      </c>
      <c r="Z491">
        <v>55099</v>
      </c>
      <c r="AA491" t="s">
        <v>39</v>
      </c>
      <c r="AB491" t="s">
        <v>545</v>
      </c>
      <c r="AC491">
        <v>-55099.1</v>
      </c>
      <c r="AD491" t="s">
        <v>39</v>
      </c>
      <c r="AE491">
        <v>-9.9999999998544808E-2</v>
      </c>
      <c r="AF491" t="s">
        <v>33</v>
      </c>
    </row>
    <row r="492" spans="1:32" hidden="1" x14ac:dyDescent="0.3">
      <c r="A492" t="s">
        <v>534</v>
      </c>
      <c r="B492">
        <v>0</v>
      </c>
      <c r="C492">
        <v>17540.54</v>
      </c>
      <c r="D492">
        <v>-17540.54</v>
      </c>
      <c r="E492">
        <v>17541</v>
      </c>
      <c r="F492">
        <v>0.45999999999912689</v>
      </c>
      <c r="G492" t="s">
        <v>534</v>
      </c>
      <c r="H492" t="s">
        <v>39</v>
      </c>
      <c r="I492" t="s">
        <v>32</v>
      </c>
      <c r="J492" t="s">
        <v>33</v>
      </c>
      <c r="K492" s="1" t="str">
        <f>VLOOKUP(A492,'[1]KK GL OUT'!$A:$G,7,FALSE)</f>
        <v>Independent Workshop</v>
      </c>
      <c r="L492" s="1">
        <f>VLOOKUP(A492,'[1]KK GL OUT'!$A:$G,6,FALSE)</f>
        <v>0.45999999999912689</v>
      </c>
      <c r="M492" s="1" t="b">
        <f t="shared" si="14"/>
        <v>1</v>
      </c>
      <c r="N492" s="1" t="b">
        <f t="shared" si="15"/>
        <v>1</v>
      </c>
      <c r="Y492" t="s">
        <v>546</v>
      </c>
      <c r="Z492">
        <v>3468</v>
      </c>
      <c r="AA492" t="s">
        <v>39</v>
      </c>
      <c r="AB492" t="s">
        <v>546</v>
      </c>
      <c r="AC492">
        <v>-3468.47</v>
      </c>
      <c r="AD492" t="s">
        <v>39</v>
      </c>
      <c r="AE492">
        <v>-0.46999999999979991</v>
      </c>
      <c r="AF492" t="s">
        <v>33</v>
      </c>
    </row>
    <row r="493" spans="1:32" hidden="1" x14ac:dyDescent="0.3">
      <c r="A493" t="s">
        <v>535</v>
      </c>
      <c r="B493">
        <v>0</v>
      </c>
      <c r="C493">
        <v>3964.11</v>
      </c>
      <c r="D493">
        <v>-3964.11</v>
      </c>
      <c r="E493">
        <v>3964</v>
      </c>
      <c r="F493">
        <v>-0.11000000000012733</v>
      </c>
      <c r="G493" t="s">
        <v>535</v>
      </c>
      <c r="H493" t="s">
        <v>39</v>
      </c>
      <c r="I493" t="s">
        <v>32</v>
      </c>
      <c r="J493" t="s">
        <v>33</v>
      </c>
      <c r="K493" s="1" t="str">
        <f>VLOOKUP(A493,'[1]KK GL OUT'!$A:$G,7,FALSE)</f>
        <v>Independent Workshop</v>
      </c>
      <c r="L493" s="1">
        <f>VLOOKUP(A493,'[1]KK GL OUT'!$A:$G,6,FALSE)</f>
        <v>-0.11000000000012733</v>
      </c>
      <c r="M493" s="1" t="b">
        <f t="shared" si="14"/>
        <v>1</v>
      </c>
      <c r="N493" s="1" t="b">
        <f t="shared" si="15"/>
        <v>1</v>
      </c>
      <c r="Y493" t="s">
        <v>547</v>
      </c>
      <c r="Z493">
        <v>3964</v>
      </c>
      <c r="AA493" t="s">
        <v>39</v>
      </c>
      <c r="AB493" t="s">
        <v>547</v>
      </c>
      <c r="AC493">
        <v>-3964.11</v>
      </c>
      <c r="AD493" t="s">
        <v>39</v>
      </c>
      <c r="AE493">
        <v>-0.11000000000012733</v>
      </c>
      <c r="AF493" t="s">
        <v>33</v>
      </c>
    </row>
    <row r="494" spans="1:32" hidden="1" x14ac:dyDescent="0.3">
      <c r="A494" t="s">
        <v>536</v>
      </c>
      <c r="B494">
        <v>0</v>
      </c>
      <c r="C494">
        <v>3964.11</v>
      </c>
      <c r="D494">
        <v>-3964.11</v>
      </c>
      <c r="E494">
        <v>3964</v>
      </c>
      <c r="F494">
        <v>-0.11000000000012733</v>
      </c>
      <c r="G494" t="s">
        <v>536</v>
      </c>
      <c r="H494" t="s">
        <v>39</v>
      </c>
      <c r="I494" t="s">
        <v>32</v>
      </c>
      <c r="J494" t="s">
        <v>33</v>
      </c>
      <c r="K494" s="1" t="str">
        <f>VLOOKUP(A494,'[1]KK GL OUT'!$A:$G,7,FALSE)</f>
        <v>Independent Workshop</v>
      </c>
      <c r="L494" s="1">
        <f>VLOOKUP(A494,'[1]KK GL OUT'!$A:$G,6,FALSE)</f>
        <v>-0.11000000000012733</v>
      </c>
      <c r="M494" s="1" t="b">
        <f t="shared" si="14"/>
        <v>1</v>
      </c>
      <c r="N494" s="1" t="b">
        <f t="shared" si="15"/>
        <v>1</v>
      </c>
      <c r="Y494" t="s">
        <v>548</v>
      </c>
      <c r="Z494">
        <v>125954</v>
      </c>
      <c r="AA494" t="s">
        <v>39</v>
      </c>
      <c r="AB494" t="s">
        <v>548</v>
      </c>
      <c r="AC494">
        <v>-125954.95</v>
      </c>
      <c r="AD494" t="s">
        <v>39</v>
      </c>
      <c r="AE494">
        <v>-0.94999999999708962</v>
      </c>
      <c r="AF494" t="s">
        <v>33</v>
      </c>
    </row>
    <row r="495" spans="1:32" hidden="1" x14ac:dyDescent="0.3">
      <c r="A495" t="s">
        <v>537</v>
      </c>
      <c r="B495">
        <v>0</v>
      </c>
      <c r="C495">
        <v>2972.97</v>
      </c>
      <c r="D495">
        <v>-2972.97</v>
      </c>
      <c r="E495">
        <v>2973</v>
      </c>
      <c r="F495">
        <v>3.0000000000200089E-2</v>
      </c>
      <c r="G495" t="s">
        <v>537</v>
      </c>
      <c r="H495" t="s">
        <v>39</v>
      </c>
      <c r="I495" t="s">
        <v>32</v>
      </c>
      <c r="J495" t="s">
        <v>33</v>
      </c>
      <c r="K495" s="1" t="str">
        <f>VLOOKUP(A495,'[1]KK GL OUT'!$A:$G,7,FALSE)</f>
        <v>Independent Workshop</v>
      </c>
      <c r="L495" s="1">
        <f>VLOOKUP(A495,'[1]KK GL OUT'!$A:$G,6,FALSE)</f>
        <v>3.0000000000200089E-2</v>
      </c>
      <c r="M495" s="1" t="b">
        <f t="shared" si="14"/>
        <v>1</v>
      </c>
      <c r="N495" s="1" t="b">
        <f t="shared" si="15"/>
        <v>1</v>
      </c>
      <c r="Y495" t="s">
        <v>549</v>
      </c>
      <c r="Z495">
        <v>4955</v>
      </c>
      <c r="AA495" t="s">
        <v>39</v>
      </c>
      <c r="AB495" t="s">
        <v>549</v>
      </c>
      <c r="AC495">
        <v>-4954.95</v>
      </c>
      <c r="AD495" t="s">
        <v>39</v>
      </c>
      <c r="AE495">
        <v>5.0000000000181899E-2</v>
      </c>
      <c r="AF495" t="s">
        <v>33</v>
      </c>
    </row>
    <row r="496" spans="1:32" hidden="1" x14ac:dyDescent="0.3">
      <c r="A496" t="s">
        <v>538</v>
      </c>
      <c r="B496">
        <v>0</v>
      </c>
      <c r="C496">
        <v>3468.47</v>
      </c>
      <c r="D496">
        <v>-3468.47</v>
      </c>
      <c r="E496">
        <v>3468</v>
      </c>
      <c r="F496">
        <v>-0.46999999999979991</v>
      </c>
      <c r="G496" t="s">
        <v>538</v>
      </c>
      <c r="H496" t="s">
        <v>39</v>
      </c>
      <c r="I496" t="s">
        <v>32</v>
      </c>
      <c r="J496" t="s">
        <v>33</v>
      </c>
      <c r="K496" s="1" t="str">
        <f>VLOOKUP(A496,'[1]KK GL OUT'!$A:$G,7,FALSE)</f>
        <v>Independent Workshop</v>
      </c>
      <c r="L496" s="1">
        <f>VLOOKUP(A496,'[1]KK GL OUT'!$A:$G,6,FALSE)</f>
        <v>-0.46999999999979991</v>
      </c>
      <c r="M496" s="1" t="b">
        <f t="shared" si="14"/>
        <v>1</v>
      </c>
      <c r="N496" s="1" t="b">
        <f t="shared" si="15"/>
        <v>1</v>
      </c>
      <c r="Y496" t="s">
        <v>550</v>
      </c>
      <c r="Z496">
        <v>3964</v>
      </c>
      <c r="AA496" t="s">
        <v>39</v>
      </c>
      <c r="AB496" t="s">
        <v>550</v>
      </c>
      <c r="AC496">
        <v>-3964.11</v>
      </c>
      <c r="AD496" t="s">
        <v>39</v>
      </c>
      <c r="AE496">
        <v>-0.11000000000012733</v>
      </c>
      <c r="AF496" t="s">
        <v>33</v>
      </c>
    </row>
    <row r="497" spans="1:32" hidden="1" x14ac:dyDescent="0.3">
      <c r="A497" t="s">
        <v>539</v>
      </c>
      <c r="B497">
        <v>0</v>
      </c>
      <c r="C497">
        <v>3964.11</v>
      </c>
      <c r="D497">
        <v>-3964.11</v>
      </c>
      <c r="E497">
        <v>3964</v>
      </c>
      <c r="F497">
        <v>-0.11000000000012733</v>
      </c>
      <c r="G497" t="s">
        <v>539</v>
      </c>
      <c r="H497" t="s">
        <v>39</v>
      </c>
      <c r="I497" t="s">
        <v>32</v>
      </c>
      <c r="J497" t="s">
        <v>33</v>
      </c>
      <c r="K497" s="1" t="str">
        <f>VLOOKUP(A497,'[1]KK GL OUT'!$A:$G,7,FALSE)</f>
        <v>Independent Workshop</v>
      </c>
      <c r="L497" s="1">
        <f>VLOOKUP(A497,'[1]KK GL OUT'!$A:$G,6,FALSE)</f>
        <v>-0.11000000000012733</v>
      </c>
      <c r="M497" s="1" t="b">
        <f t="shared" si="14"/>
        <v>1</v>
      </c>
      <c r="N497" s="1" t="b">
        <f t="shared" si="15"/>
        <v>1</v>
      </c>
      <c r="Y497" t="s">
        <v>551</v>
      </c>
      <c r="Z497">
        <v>6937</v>
      </c>
      <c r="AA497" t="s">
        <v>39</v>
      </c>
      <c r="AB497" t="s">
        <v>551</v>
      </c>
      <c r="AC497">
        <v>-6936.94</v>
      </c>
      <c r="AD497" t="s">
        <v>39</v>
      </c>
      <c r="AE497">
        <v>6.0000000000400178E-2</v>
      </c>
      <c r="AF497" t="s">
        <v>33</v>
      </c>
    </row>
    <row r="498" spans="1:32" hidden="1" x14ac:dyDescent="0.3">
      <c r="A498" t="s">
        <v>540</v>
      </c>
      <c r="B498">
        <v>0</v>
      </c>
      <c r="C498">
        <v>433768.65</v>
      </c>
      <c r="D498">
        <v>-433768.65</v>
      </c>
      <c r="E498">
        <v>433769</v>
      </c>
      <c r="F498">
        <v>0.34999999997671694</v>
      </c>
      <c r="G498" t="s">
        <v>540</v>
      </c>
      <c r="H498" t="s">
        <v>39</v>
      </c>
      <c r="I498" t="s">
        <v>32</v>
      </c>
      <c r="J498" t="s">
        <v>33</v>
      </c>
      <c r="K498" s="1" t="str">
        <f>VLOOKUP(A498,'[1]KK GL OUT'!$A:$G,7,FALSE)</f>
        <v>Independent Workshop</v>
      </c>
      <c r="L498" s="1">
        <f>VLOOKUP(A498,'[1]KK GL OUT'!$A:$G,6,FALSE)</f>
        <v>0.34999999997671694</v>
      </c>
      <c r="M498" s="1" t="b">
        <f t="shared" si="14"/>
        <v>1</v>
      </c>
      <c r="N498" s="1" t="b">
        <f t="shared" si="15"/>
        <v>1</v>
      </c>
      <c r="Y498" t="s">
        <v>552</v>
      </c>
      <c r="Z498">
        <v>3964</v>
      </c>
      <c r="AA498" t="s">
        <v>39</v>
      </c>
      <c r="AB498" t="s">
        <v>552</v>
      </c>
      <c r="AC498">
        <v>-3964.11</v>
      </c>
      <c r="AD498" t="s">
        <v>39</v>
      </c>
      <c r="AE498">
        <v>-0.11000000000012733</v>
      </c>
      <c r="AF498" t="s">
        <v>33</v>
      </c>
    </row>
    <row r="499" spans="1:32" hidden="1" x14ac:dyDescent="0.3">
      <c r="A499" t="s">
        <v>541</v>
      </c>
      <c r="B499">
        <v>0</v>
      </c>
      <c r="C499">
        <v>3964.11</v>
      </c>
      <c r="D499">
        <v>-3964.11</v>
      </c>
      <c r="E499">
        <v>3964</v>
      </c>
      <c r="F499">
        <v>-0.11000000000012733</v>
      </c>
      <c r="G499" t="s">
        <v>541</v>
      </c>
      <c r="H499" t="s">
        <v>39</v>
      </c>
      <c r="I499" t="s">
        <v>32</v>
      </c>
      <c r="J499" t="s">
        <v>33</v>
      </c>
      <c r="K499" s="1" t="str">
        <f>VLOOKUP(A499,'[1]KK GL OUT'!$A:$G,7,FALSE)</f>
        <v>Independent Workshop</v>
      </c>
      <c r="L499" s="1">
        <f>VLOOKUP(A499,'[1]KK GL OUT'!$A:$G,6,FALSE)</f>
        <v>-0.11000000000012733</v>
      </c>
      <c r="M499" s="1" t="b">
        <f t="shared" si="14"/>
        <v>1</v>
      </c>
      <c r="N499" s="1" t="b">
        <f t="shared" si="15"/>
        <v>1</v>
      </c>
      <c r="Y499" t="s">
        <v>553</v>
      </c>
      <c r="Z499">
        <v>3964</v>
      </c>
      <c r="AA499" t="s">
        <v>39</v>
      </c>
      <c r="AB499" t="s">
        <v>553</v>
      </c>
      <c r="AC499">
        <v>-3964.11</v>
      </c>
      <c r="AD499" t="s">
        <v>39</v>
      </c>
      <c r="AE499">
        <v>-0.11000000000012733</v>
      </c>
      <c r="AF499" t="s">
        <v>33</v>
      </c>
    </row>
    <row r="500" spans="1:32" hidden="1" x14ac:dyDescent="0.3">
      <c r="A500" t="s">
        <v>542</v>
      </c>
      <c r="B500">
        <v>0</v>
      </c>
      <c r="C500">
        <v>3964.11</v>
      </c>
      <c r="D500">
        <v>-3964.11</v>
      </c>
      <c r="E500">
        <v>3964</v>
      </c>
      <c r="F500">
        <v>-0.11000000000012733</v>
      </c>
      <c r="G500" t="s">
        <v>542</v>
      </c>
      <c r="H500" t="s">
        <v>39</v>
      </c>
      <c r="I500" t="s">
        <v>32</v>
      </c>
      <c r="J500" t="s">
        <v>33</v>
      </c>
      <c r="K500" s="1" t="str">
        <f>VLOOKUP(A500,'[1]KK GL OUT'!$A:$G,7,FALSE)</f>
        <v>Independent Workshop</v>
      </c>
      <c r="L500" s="1">
        <f>VLOOKUP(A500,'[1]KK GL OUT'!$A:$G,6,FALSE)</f>
        <v>-0.11000000000012733</v>
      </c>
      <c r="M500" s="1" t="b">
        <f t="shared" si="14"/>
        <v>1</v>
      </c>
      <c r="N500" s="1" t="b">
        <f t="shared" si="15"/>
        <v>1</v>
      </c>
      <c r="Y500" t="s">
        <v>554</v>
      </c>
      <c r="Z500">
        <v>1982</v>
      </c>
      <c r="AA500" t="s">
        <v>39</v>
      </c>
      <c r="AB500" t="s">
        <v>554</v>
      </c>
      <c r="AC500">
        <v>-1981.98</v>
      </c>
      <c r="AD500" t="s">
        <v>39</v>
      </c>
      <c r="AE500">
        <v>1.999999999998181E-2</v>
      </c>
      <c r="AF500" t="s">
        <v>33</v>
      </c>
    </row>
    <row r="501" spans="1:32" hidden="1" x14ac:dyDescent="0.3">
      <c r="A501" t="s">
        <v>543</v>
      </c>
      <c r="B501">
        <v>0</v>
      </c>
      <c r="C501">
        <v>151423.43</v>
      </c>
      <c r="D501">
        <v>-151423.43</v>
      </c>
      <c r="E501">
        <v>151425</v>
      </c>
      <c r="F501">
        <v>1.5700000000069849</v>
      </c>
      <c r="G501" t="s">
        <v>543</v>
      </c>
      <c r="H501" t="s">
        <v>39</v>
      </c>
      <c r="I501" t="s">
        <v>32</v>
      </c>
      <c r="J501" t="s">
        <v>87</v>
      </c>
      <c r="K501" s="1" t="str">
        <f>VLOOKUP(A501,'[1]KK GL OUT'!$A:$G,7,FALSE)</f>
        <v>Independent Workshop</v>
      </c>
      <c r="L501" s="1">
        <f>VLOOKUP(A501,'[1]KK GL OUT'!$A:$G,6,FALSE)</f>
        <v>1.5700000000069849</v>
      </c>
      <c r="M501" s="1" t="b">
        <f t="shared" si="14"/>
        <v>1</v>
      </c>
      <c r="N501" s="1" t="b">
        <f t="shared" si="15"/>
        <v>1</v>
      </c>
      <c r="Y501" t="s">
        <v>555</v>
      </c>
      <c r="Z501">
        <v>54406</v>
      </c>
      <c r="AA501" t="s">
        <v>39</v>
      </c>
      <c r="AB501" t="s">
        <v>555</v>
      </c>
      <c r="AC501">
        <v>-54405.4</v>
      </c>
      <c r="AD501" t="s">
        <v>39</v>
      </c>
      <c r="AE501">
        <v>0.59999999999854481</v>
      </c>
      <c r="AF501" t="s">
        <v>33</v>
      </c>
    </row>
    <row r="502" spans="1:32" hidden="1" x14ac:dyDescent="0.3">
      <c r="A502" t="s">
        <v>544</v>
      </c>
      <c r="B502">
        <v>0</v>
      </c>
      <c r="C502">
        <v>5946.09</v>
      </c>
      <c r="D502">
        <v>-5946.09</v>
      </c>
      <c r="E502">
        <v>5946</v>
      </c>
      <c r="F502">
        <v>-9.0000000000145519E-2</v>
      </c>
      <c r="G502" t="s">
        <v>544</v>
      </c>
      <c r="H502" t="s">
        <v>39</v>
      </c>
      <c r="I502" t="s">
        <v>32</v>
      </c>
      <c r="J502" t="s">
        <v>33</v>
      </c>
      <c r="K502" s="1" t="str">
        <f>VLOOKUP(A502,'[1]KK GL OUT'!$A:$G,7,FALSE)</f>
        <v>Independent Workshop</v>
      </c>
      <c r="L502" s="1">
        <f>VLOOKUP(A502,'[1]KK GL OUT'!$A:$G,6,FALSE)</f>
        <v>-9.0000000000145519E-2</v>
      </c>
      <c r="M502" s="1" t="b">
        <f t="shared" si="14"/>
        <v>1</v>
      </c>
      <c r="N502" s="1" t="b">
        <f t="shared" si="15"/>
        <v>1</v>
      </c>
      <c r="Y502" t="s">
        <v>556</v>
      </c>
      <c r="Z502">
        <v>3468</v>
      </c>
      <c r="AA502" t="s">
        <v>39</v>
      </c>
      <c r="AB502" t="s">
        <v>556</v>
      </c>
      <c r="AC502">
        <v>-3468.47</v>
      </c>
      <c r="AD502" t="s">
        <v>39</v>
      </c>
      <c r="AE502">
        <v>-0.46999999999979991</v>
      </c>
      <c r="AF502" t="s">
        <v>33</v>
      </c>
    </row>
    <row r="503" spans="1:32" hidden="1" x14ac:dyDescent="0.3">
      <c r="A503" t="s">
        <v>545</v>
      </c>
      <c r="B503">
        <v>0</v>
      </c>
      <c r="C503">
        <v>55099.1</v>
      </c>
      <c r="D503">
        <v>-55099.1</v>
      </c>
      <c r="E503">
        <v>55099</v>
      </c>
      <c r="F503">
        <v>-9.9999999998544808E-2</v>
      </c>
      <c r="G503" t="s">
        <v>545</v>
      </c>
      <c r="H503" t="s">
        <v>39</v>
      </c>
      <c r="I503" t="s">
        <v>32</v>
      </c>
      <c r="J503" t="s">
        <v>33</v>
      </c>
      <c r="K503" s="1" t="str">
        <f>VLOOKUP(A503,'[1]KK GL OUT'!$A:$G,7,FALSE)</f>
        <v>Independent Workshop</v>
      </c>
      <c r="L503" s="1">
        <f>VLOOKUP(A503,'[1]KK GL OUT'!$A:$G,6,FALSE)</f>
        <v>-9.9999999998544808E-2</v>
      </c>
      <c r="M503" s="1" t="b">
        <f t="shared" si="14"/>
        <v>1</v>
      </c>
      <c r="N503" s="1" t="b">
        <f t="shared" si="15"/>
        <v>1</v>
      </c>
      <c r="Y503" t="s">
        <v>557</v>
      </c>
      <c r="Z503">
        <v>4956</v>
      </c>
      <c r="AA503" t="s">
        <v>39</v>
      </c>
      <c r="AB503" t="s">
        <v>557</v>
      </c>
      <c r="AC503">
        <v>-4954.96</v>
      </c>
      <c r="AD503" t="s">
        <v>39</v>
      </c>
      <c r="AE503">
        <v>1.0399999999999636</v>
      </c>
      <c r="AF503" t="s">
        <v>87</v>
      </c>
    </row>
    <row r="504" spans="1:32" hidden="1" x14ac:dyDescent="0.3">
      <c r="A504" t="s">
        <v>546</v>
      </c>
      <c r="B504">
        <v>0</v>
      </c>
      <c r="C504">
        <v>3468.47</v>
      </c>
      <c r="D504">
        <v>-3468.47</v>
      </c>
      <c r="E504">
        <v>3468</v>
      </c>
      <c r="F504">
        <v>-0.46999999999979991</v>
      </c>
      <c r="G504" t="s">
        <v>546</v>
      </c>
      <c r="H504" t="s">
        <v>39</v>
      </c>
      <c r="I504" t="s">
        <v>32</v>
      </c>
      <c r="J504" t="s">
        <v>33</v>
      </c>
      <c r="K504" s="1" t="str">
        <f>VLOOKUP(A504,'[1]KK GL OUT'!$A:$G,7,FALSE)</f>
        <v>Independent Workshop</v>
      </c>
      <c r="L504" s="1">
        <f>VLOOKUP(A504,'[1]KK GL OUT'!$A:$G,6,FALSE)</f>
        <v>-0.46999999999979991</v>
      </c>
      <c r="M504" s="1" t="b">
        <f t="shared" si="14"/>
        <v>1</v>
      </c>
      <c r="N504" s="1" t="b">
        <f t="shared" si="15"/>
        <v>1</v>
      </c>
      <c r="Y504" t="s">
        <v>558</v>
      </c>
      <c r="Z504">
        <v>33099</v>
      </c>
      <c r="AA504" t="s">
        <v>39</v>
      </c>
      <c r="AB504" t="s">
        <v>558</v>
      </c>
      <c r="AC504">
        <v>-33099.1</v>
      </c>
      <c r="AD504" t="s">
        <v>39</v>
      </c>
      <c r="AE504">
        <v>-9.9999999998544808E-2</v>
      </c>
      <c r="AF504" t="s">
        <v>33</v>
      </c>
    </row>
    <row r="505" spans="1:32" hidden="1" x14ac:dyDescent="0.3">
      <c r="A505" t="s">
        <v>547</v>
      </c>
      <c r="B505">
        <v>0</v>
      </c>
      <c r="C505">
        <v>3964.11</v>
      </c>
      <c r="D505">
        <v>-3964.11</v>
      </c>
      <c r="E505">
        <v>3964</v>
      </c>
      <c r="F505">
        <v>-0.11000000000012733</v>
      </c>
      <c r="G505" t="s">
        <v>547</v>
      </c>
      <c r="H505" t="s">
        <v>39</v>
      </c>
      <c r="I505" t="s">
        <v>32</v>
      </c>
      <c r="J505" t="s">
        <v>33</v>
      </c>
      <c r="K505" s="1" t="str">
        <f>VLOOKUP(A505,'[1]KK GL OUT'!$A:$G,7,FALSE)</f>
        <v>Independent Workshop</v>
      </c>
      <c r="L505" s="1">
        <f>VLOOKUP(A505,'[1]KK GL OUT'!$A:$G,6,FALSE)</f>
        <v>-0.11000000000012733</v>
      </c>
      <c r="M505" s="1" t="b">
        <f t="shared" si="14"/>
        <v>1</v>
      </c>
      <c r="N505" s="1" t="b">
        <f t="shared" si="15"/>
        <v>1</v>
      </c>
      <c r="Y505" t="s">
        <v>559</v>
      </c>
      <c r="Z505">
        <v>3964</v>
      </c>
      <c r="AA505" t="s">
        <v>39</v>
      </c>
      <c r="AB505" t="s">
        <v>559</v>
      </c>
      <c r="AC505">
        <v>-3964.11</v>
      </c>
      <c r="AD505" t="s">
        <v>39</v>
      </c>
      <c r="AE505">
        <v>-0.11000000000012733</v>
      </c>
      <c r="AF505" t="s">
        <v>33</v>
      </c>
    </row>
    <row r="506" spans="1:32" hidden="1" x14ac:dyDescent="0.3">
      <c r="A506" t="s">
        <v>548</v>
      </c>
      <c r="B506">
        <v>0</v>
      </c>
      <c r="C506">
        <v>125954.95</v>
      </c>
      <c r="D506">
        <v>-125954.95</v>
      </c>
      <c r="E506">
        <v>125954</v>
      </c>
      <c r="F506">
        <v>-0.94999999999708962</v>
      </c>
      <c r="G506" t="s">
        <v>548</v>
      </c>
      <c r="H506" t="s">
        <v>39</v>
      </c>
      <c r="I506" t="s">
        <v>32</v>
      </c>
      <c r="J506" t="s">
        <v>33</v>
      </c>
      <c r="K506" s="1" t="str">
        <f>VLOOKUP(A506,'[1]KK GL OUT'!$A:$G,7,FALSE)</f>
        <v>Independent Workshop</v>
      </c>
      <c r="L506" s="1">
        <f>VLOOKUP(A506,'[1]KK GL OUT'!$A:$G,6,FALSE)</f>
        <v>-0.94999999999708962</v>
      </c>
      <c r="M506" s="1" t="b">
        <f t="shared" si="14"/>
        <v>1</v>
      </c>
      <c r="N506" s="1" t="b">
        <f t="shared" si="15"/>
        <v>1</v>
      </c>
      <c r="Y506" t="s">
        <v>560</v>
      </c>
      <c r="Z506">
        <v>41721</v>
      </c>
      <c r="AA506" t="s">
        <v>39</v>
      </c>
      <c r="AB506" t="s">
        <v>560</v>
      </c>
      <c r="AC506">
        <v>-41720.720000000001</v>
      </c>
      <c r="AD506" t="s">
        <v>39</v>
      </c>
      <c r="AE506">
        <v>0.27999999999883585</v>
      </c>
      <c r="AF506" t="s">
        <v>33</v>
      </c>
    </row>
    <row r="507" spans="1:32" hidden="1" x14ac:dyDescent="0.3">
      <c r="A507" t="s">
        <v>549</v>
      </c>
      <c r="B507">
        <v>0</v>
      </c>
      <c r="C507">
        <v>4954.95</v>
      </c>
      <c r="D507">
        <v>-4954.95</v>
      </c>
      <c r="E507">
        <v>4955</v>
      </c>
      <c r="F507">
        <v>5.0000000000181899E-2</v>
      </c>
      <c r="G507" t="s">
        <v>549</v>
      </c>
      <c r="H507" t="s">
        <v>39</v>
      </c>
      <c r="I507" t="s">
        <v>32</v>
      </c>
      <c r="J507" t="s">
        <v>33</v>
      </c>
      <c r="K507" s="1" t="str">
        <f>VLOOKUP(A507,'[1]KK GL OUT'!$A:$G,7,FALSE)</f>
        <v>Independent Workshop</v>
      </c>
      <c r="L507" s="1">
        <f>VLOOKUP(A507,'[1]KK GL OUT'!$A:$G,6,FALSE)</f>
        <v>5.0000000000181899E-2</v>
      </c>
      <c r="M507" s="1" t="b">
        <f t="shared" si="14"/>
        <v>1</v>
      </c>
      <c r="N507" s="1" t="b">
        <f t="shared" si="15"/>
        <v>1</v>
      </c>
      <c r="Y507" t="s">
        <v>561</v>
      </c>
      <c r="Z507">
        <v>3964</v>
      </c>
      <c r="AA507" t="s">
        <v>39</v>
      </c>
      <c r="AB507" t="s">
        <v>561</v>
      </c>
      <c r="AC507">
        <v>-3964.11</v>
      </c>
      <c r="AD507" t="s">
        <v>39</v>
      </c>
      <c r="AE507">
        <v>-0.11000000000012733</v>
      </c>
      <c r="AF507" t="s">
        <v>33</v>
      </c>
    </row>
    <row r="508" spans="1:32" hidden="1" x14ac:dyDescent="0.3">
      <c r="A508" t="s">
        <v>550</v>
      </c>
      <c r="B508">
        <v>0</v>
      </c>
      <c r="C508">
        <v>3964.11</v>
      </c>
      <c r="D508">
        <v>-3964.11</v>
      </c>
      <c r="E508">
        <v>3964</v>
      </c>
      <c r="F508">
        <v>-0.11000000000012733</v>
      </c>
      <c r="G508" t="s">
        <v>550</v>
      </c>
      <c r="H508" t="s">
        <v>39</v>
      </c>
      <c r="I508" t="s">
        <v>32</v>
      </c>
      <c r="J508" t="s">
        <v>33</v>
      </c>
      <c r="K508" s="1" t="str">
        <f>VLOOKUP(A508,'[1]KK GL OUT'!$A:$G,7,FALSE)</f>
        <v>Independent Workshop</v>
      </c>
      <c r="L508" s="1">
        <f>VLOOKUP(A508,'[1]KK GL OUT'!$A:$G,6,FALSE)</f>
        <v>-0.11000000000012733</v>
      </c>
      <c r="M508" s="1" t="b">
        <f t="shared" si="14"/>
        <v>1</v>
      </c>
      <c r="N508" s="1" t="b">
        <f t="shared" si="15"/>
        <v>1</v>
      </c>
      <c r="Y508" t="s">
        <v>562</v>
      </c>
      <c r="Z508">
        <v>9910</v>
      </c>
      <c r="AA508" t="s">
        <v>39</v>
      </c>
      <c r="AB508" t="s">
        <v>562</v>
      </c>
      <c r="AC508">
        <v>-9909.91</v>
      </c>
      <c r="AD508" t="s">
        <v>39</v>
      </c>
      <c r="AE508">
        <v>9.0000000000145519E-2</v>
      </c>
      <c r="AF508" t="s">
        <v>33</v>
      </c>
    </row>
    <row r="509" spans="1:32" hidden="1" x14ac:dyDescent="0.3">
      <c r="A509" t="s">
        <v>551</v>
      </c>
      <c r="B509">
        <v>0</v>
      </c>
      <c r="C509">
        <v>6936.94</v>
      </c>
      <c r="D509">
        <v>-6936.94</v>
      </c>
      <c r="E509">
        <v>6937</v>
      </c>
      <c r="F509">
        <v>6.0000000000400178E-2</v>
      </c>
      <c r="G509" t="s">
        <v>551</v>
      </c>
      <c r="H509" t="s">
        <v>39</v>
      </c>
      <c r="I509" t="s">
        <v>32</v>
      </c>
      <c r="J509" t="s">
        <v>33</v>
      </c>
      <c r="K509" s="1" t="str">
        <f>VLOOKUP(A509,'[1]KK GL OUT'!$A:$G,7,FALSE)</f>
        <v>Independent Workshop</v>
      </c>
      <c r="L509" s="1">
        <f>VLOOKUP(A509,'[1]KK GL OUT'!$A:$G,6,FALSE)</f>
        <v>6.0000000000400178E-2</v>
      </c>
      <c r="M509" s="1" t="b">
        <f t="shared" si="14"/>
        <v>1</v>
      </c>
      <c r="N509" s="1" t="b">
        <f t="shared" si="15"/>
        <v>1</v>
      </c>
      <c r="Y509" t="s">
        <v>563</v>
      </c>
      <c r="Z509">
        <v>3964</v>
      </c>
      <c r="AA509" t="s">
        <v>39</v>
      </c>
      <c r="AB509" t="s">
        <v>563</v>
      </c>
      <c r="AC509">
        <v>-3964.11</v>
      </c>
      <c r="AD509" t="s">
        <v>39</v>
      </c>
      <c r="AE509">
        <v>-0.11000000000012733</v>
      </c>
      <c r="AF509" t="s">
        <v>33</v>
      </c>
    </row>
    <row r="510" spans="1:32" hidden="1" x14ac:dyDescent="0.3">
      <c r="A510" t="s">
        <v>552</v>
      </c>
      <c r="B510">
        <v>0</v>
      </c>
      <c r="C510">
        <v>3964.11</v>
      </c>
      <c r="D510">
        <v>-3964.11</v>
      </c>
      <c r="E510">
        <v>3964</v>
      </c>
      <c r="F510">
        <v>-0.11000000000012733</v>
      </c>
      <c r="G510" t="s">
        <v>552</v>
      </c>
      <c r="H510" t="s">
        <v>39</v>
      </c>
      <c r="I510" t="s">
        <v>32</v>
      </c>
      <c r="J510" t="s">
        <v>33</v>
      </c>
      <c r="K510" s="1" t="str">
        <f>VLOOKUP(A510,'[1]KK GL OUT'!$A:$G,7,FALSE)</f>
        <v>Independent Workshop</v>
      </c>
      <c r="L510" s="1">
        <f>VLOOKUP(A510,'[1]KK GL OUT'!$A:$G,6,FALSE)</f>
        <v>-0.11000000000012733</v>
      </c>
      <c r="M510" s="1" t="b">
        <f t="shared" si="14"/>
        <v>1</v>
      </c>
      <c r="N510" s="1" t="b">
        <f t="shared" si="15"/>
        <v>1</v>
      </c>
      <c r="Y510" t="s">
        <v>564</v>
      </c>
      <c r="Z510">
        <v>184721</v>
      </c>
      <c r="AA510" t="s">
        <v>39</v>
      </c>
      <c r="AB510" t="s">
        <v>564</v>
      </c>
      <c r="AC510">
        <v>-184720.72</v>
      </c>
      <c r="AD510" t="s">
        <v>39</v>
      </c>
      <c r="AE510">
        <v>0.27999999999883585</v>
      </c>
      <c r="AF510" t="s">
        <v>33</v>
      </c>
    </row>
    <row r="511" spans="1:32" hidden="1" x14ac:dyDescent="0.3">
      <c r="A511" t="s">
        <v>553</v>
      </c>
      <c r="B511">
        <v>0</v>
      </c>
      <c r="C511">
        <v>3964.11</v>
      </c>
      <c r="D511">
        <v>-3964.11</v>
      </c>
      <c r="E511">
        <v>3964</v>
      </c>
      <c r="F511">
        <v>-0.11000000000012733</v>
      </c>
      <c r="G511" t="s">
        <v>553</v>
      </c>
      <c r="H511" t="s">
        <v>39</v>
      </c>
      <c r="I511" t="s">
        <v>32</v>
      </c>
      <c r="J511" t="s">
        <v>33</v>
      </c>
      <c r="K511" s="1" t="str">
        <f>VLOOKUP(A511,'[1]KK GL OUT'!$A:$G,7,FALSE)</f>
        <v>Independent Workshop</v>
      </c>
      <c r="L511" s="1">
        <f>VLOOKUP(A511,'[1]KK GL OUT'!$A:$G,6,FALSE)</f>
        <v>-0.11000000000012733</v>
      </c>
      <c r="M511" s="1" t="b">
        <f t="shared" si="14"/>
        <v>1</v>
      </c>
      <c r="N511" s="1" t="b">
        <f t="shared" si="15"/>
        <v>1</v>
      </c>
      <c r="Y511" t="s">
        <v>565</v>
      </c>
      <c r="Z511">
        <v>3964</v>
      </c>
      <c r="AA511" t="s">
        <v>39</v>
      </c>
      <c r="AB511" t="s">
        <v>565</v>
      </c>
      <c r="AC511">
        <v>-3964.11</v>
      </c>
      <c r="AD511" t="s">
        <v>39</v>
      </c>
      <c r="AE511">
        <v>-0.11000000000012733</v>
      </c>
      <c r="AF511" t="s">
        <v>33</v>
      </c>
    </row>
    <row r="512" spans="1:32" hidden="1" x14ac:dyDescent="0.3">
      <c r="A512" t="s">
        <v>554</v>
      </c>
      <c r="B512">
        <v>0</v>
      </c>
      <c r="C512">
        <v>1981.98</v>
      </c>
      <c r="D512">
        <v>-1981.98</v>
      </c>
      <c r="E512">
        <v>1982</v>
      </c>
      <c r="F512">
        <v>1.999999999998181E-2</v>
      </c>
      <c r="G512" t="s">
        <v>554</v>
      </c>
      <c r="H512" t="s">
        <v>39</v>
      </c>
      <c r="I512" t="s">
        <v>32</v>
      </c>
      <c r="J512" t="s">
        <v>33</v>
      </c>
      <c r="K512" s="1" t="str">
        <f>VLOOKUP(A512,'[1]KK GL OUT'!$A:$G,7,FALSE)</f>
        <v>Independent Workshop</v>
      </c>
      <c r="L512" s="1">
        <f>VLOOKUP(A512,'[1]KK GL OUT'!$A:$G,6,FALSE)</f>
        <v>1.999999999998181E-2</v>
      </c>
      <c r="M512" s="1" t="b">
        <f t="shared" si="14"/>
        <v>1</v>
      </c>
      <c r="N512" s="1" t="b">
        <f t="shared" si="15"/>
        <v>1</v>
      </c>
      <c r="Y512" t="s">
        <v>566</v>
      </c>
      <c r="Z512">
        <v>3964</v>
      </c>
      <c r="AA512" t="s">
        <v>39</v>
      </c>
      <c r="AB512" t="s">
        <v>566</v>
      </c>
      <c r="AC512">
        <v>-3964.11</v>
      </c>
      <c r="AD512" t="s">
        <v>39</v>
      </c>
      <c r="AE512">
        <v>-0.11000000000012733</v>
      </c>
      <c r="AF512" t="s">
        <v>33</v>
      </c>
    </row>
    <row r="513" spans="1:32" hidden="1" x14ac:dyDescent="0.3">
      <c r="A513" t="s">
        <v>555</v>
      </c>
      <c r="B513">
        <v>0</v>
      </c>
      <c r="C513">
        <v>54405.4</v>
      </c>
      <c r="D513">
        <v>-54405.4</v>
      </c>
      <c r="E513">
        <v>54406</v>
      </c>
      <c r="F513">
        <v>0.59999999999854481</v>
      </c>
      <c r="G513" t="s">
        <v>555</v>
      </c>
      <c r="H513" t="s">
        <v>39</v>
      </c>
      <c r="I513" t="s">
        <v>32</v>
      </c>
      <c r="J513" t="s">
        <v>33</v>
      </c>
      <c r="K513" s="1" t="str">
        <f>VLOOKUP(A513,'[1]KK GL OUT'!$A:$G,7,FALSE)</f>
        <v>Independent Workshop</v>
      </c>
      <c r="L513" s="1">
        <f>VLOOKUP(A513,'[1]KK GL OUT'!$A:$G,6,FALSE)</f>
        <v>0.59999999999854481</v>
      </c>
      <c r="M513" s="1" t="b">
        <f t="shared" si="14"/>
        <v>1</v>
      </c>
      <c r="N513" s="1" t="b">
        <f t="shared" si="15"/>
        <v>1</v>
      </c>
      <c r="Y513" t="s">
        <v>567</v>
      </c>
      <c r="Z513">
        <v>3468</v>
      </c>
      <c r="AA513" t="s">
        <v>39</v>
      </c>
      <c r="AB513" t="s">
        <v>567</v>
      </c>
      <c r="AC513">
        <v>-3468.47</v>
      </c>
      <c r="AD513" t="s">
        <v>39</v>
      </c>
      <c r="AE513">
        <v>-0.46999999999979991</v>
      </c>
      <c r="AF513" t="s">
        <v>33</v>
      </c>
    </row>
    <row r="514" spans="1:32" hidden="1" x14ac:dyDescent="0.3">
      <c r="A514" t="s">
        <v>556</v>
      </c>
      <c r="B514">
        <v>0</v>
      </c>
      <c r="C514">
        <v>3468.47</v>
      </c>
      <c r="D514">
        <v>-3468.47</v>
      </c>
      <c r="E514">
        <v>3468</v>
      </c>
      <c r="F514">
        <v>-0.46999999999979991</v>
      </c>
      <c r="G514" t="s">
        <v>556</v>
      </c>
      <c r="H514" t="s">
        <v>39</v>
      </c>
      <c r="I514" t="s">
        <v>32</v>
      </c>
      <c r="J514" t="s">
        <v>33</v>
      </c>
      <c r="K514" s="1" t="str">
        <f>VLOOKUP(A514,'[1]KK GL OUT'!$A:$G,7,FALSE)</f>
        <v>Independent Workshop</v>
      </c>
      <c r="L514" s="1">
        <f>VLOOKUP(A514,'[1]KK GL OUT'!$A:$G,6,FALSE)</f>
        <v>-0.46999999999979991</v>
      </c>
      <c r="M514" s="1" t="b">
        <f t="shared" si="14"/>
        <v>1</v>
      </c>
      <c r="N514" s="1" t="b">
        <f t="shared" si="15"/>
        <v>1</v>
      </c>
      <c r="Y514" t="s">
        <v>568</v>
      </c>
      <c r="Z514">
        <v>3964</v>
      </c>
      <c r="AA514" t="s">
        <v>39</v>
      </c>
      <c r="AB514" t="s">
        <v>568</v>
      </c>
      <c r="AC514">
        <v>-3964.11</v>
      </c>
      <c r="AD514" t="s">
        <v>39</v>
      </c>
      <c r="AE514">
        <v>-0.11000000000012733</v>
      </c>
      <c r="AF514" t="s">
        <v>33</v>
      </c>
    </row>
    <row r="515" spans="1:32" hidden="1" x14ac:dyDescent="0.3">
      <c r="A515" t="s">
        <v>557</v>
      </c>
      <c r="B515">
        <v>0</v>
      </c>
      <c r="C515">
        <v>4954.96</v>
      </c>
      <c r="D515">
        <v>-4954.96</v>
      </c>
      <c r="E515">
        <v>4956</v>
      </c>
      <c r="F515">
        <v>1.0399999999999636</v>
      </c>
      <c r="G515" t="s">
        <v>557</v>
      </c>
      <c r="H515" t="s">
        <v>39</v>
      </c>
      <c r="I515" t="s">
        <v>32</v>
      </c>
      <c r="J515" t="s">
        <v>87</v>
      </c>
      <c r="K515" s="1" t="str">
        <f>VLOOKUP(A515,'[1]KK GL OUT'!$A:$G,7,FALSE)</f>
        <v>Independent Workshop</v>
      </c>
      <c r="L515" s="1">
        <f>VLOOKUP(A515,'[1]KK GL OUT'!$A:$G,6,FALSE)</f>
        <v>1.0399999999999636</v>
      </c>
      <c r="M515" s="1" t="b">
        <f t="shared" ref="M515:M578" si="16">H515=K515</f>
        <v>1</v>
      </c>
      <c r="N515" s="1" t="b">
        <f t="shared" ref="N515:N578" si="17">F515=L515</f>
        <v>1</v>
      </c>
      <c r="Y515" t="s">
        <v>569</v>
      </c>
      <c r="Z515">
        <v>14865</v>
      </c>
      <c r="AA515" t="s">
        <v>39</v>
      </c>
      <c r="AB515" t="s">
        <v>569</v>
      </c>
      <c r="AC515">
        <v>-14864.86</v>
      </c>
      <c r="AD515" t="s">
        <v>39</v>
      </c>
      <c r="AE515">
        <v>0.13999999999941792</v>
      </c>
      <c r="AF515" t="s">
        <v>33</v>
      </c>
    </row>
    <row r="516" spans="1:32" hidden="1" x14ac:dyDescent="0.3">
      <c r="A516" t="s">
        <v>558</v>
      </c>
      <c r="B516">
        <v>0</v>
      </c>
      <c r="C516">
        <v>33099.1</v>
      </c>
      <c r="D516">
        <v>-33099.1</v>
      </c>
      <c r="E516">
        <v>33099</v>
      </c>
      <c r="F516">
        <v>-9.9999999998544808E-2</v>
      </c>
      <c r="G516" t="s">
        <v>558</v>
      </c>
      <c r="H516" t="s">
        <v>39</v>
      </c>
      <c r="I516" t="s">
        <v>32</v>
      </c>
      <c r="J516" t="s">
        <v>33</v>
      </c>
      <c r="K516" s="1" t="str">
        <f>VLOOKUP(A516,'[1]KK GL OUT'!$A:$G,7,FALSE)</f>
        <v>Independent Workshop</v>
      </c>
      <c r="L516" s="1">
        <f>VLOOKUP(A516,'[1]KK GL OUT'!$A:$G,6,FALSE)</f>
        <v>-9.9999999998544808E-2</v>
      </c>
      <c r="M516" s="1" t="b">
        <f t="shared" si="16"/>
        <v>1</v>
      </c>
      <c r="N516" s="1" t="b">
        <f t="shared" si="17"/>
        <v>1</v>
      </c>
      <c r="Y516" t="s">
        <v>570</v>
      </c>
      <c r="Z516">
        <v>99000</v>
      </c>
      <c r="AA516" t="s">
        <v>39</v>
      </c>
      <c r="AB516" t="s">
        <v>570</v>
      </c>
      <c r="AC516">
        <v>-98999.99</v>
      </c>
      <c r="AD516" t="s">
        <v>39</v>
      </c>
      <c r="AE516">
        <v>9.9999999947613105E-3</v>
      </c>
      <c r="AF516" t="s">
        <v>33</v>
      </c>
    </row>
    <row r="517" spans="1:32" hidden="1" x14ac:dyDescent="0.3">
      <c r="A517" t="s">
        <v>559</v>
      </c>
      <c r="B517">
        <v>0</v>
      </c>
      <c r="C517">
        <v>3964.11</v>
      </c>
      <c r="D517">
        <v>-3964.11</v>
      </c>
      <c r="E517">
        <v>3964</v>
      </c>
      <c r="F517">
        <v>-0.11000000000012733</v>
      </c>
      <c r="G517" t="s">
        <v>559</v>
      </c>
      <c r="H517" t="s">
        <v>39</v>
      </c>
      <c r="I517" t="s">
        <v>32</v>
      </c>
      <c r="J517" t="s">
        <v>33</v>
      </c>
      <c r="K517" s="1" t="str">
        <f>VLOOKUP(A517,'[1]KK GL OUT'!$A:$G,7,FALSE)</f>
        <v>Independent Workshop</v>
      </c>
      <c r="L517" s="1">
        <f>VLOOKUP(A517,'[1]KK GL OUT'!$A:$G,6,FALSE)</f>
        <v>-0.11000000000012733</v>
      </c>
      <c r="M517" s="1" t="b">
        <f t="shared" si="16"/>
        <v>1</v>
      </c>
      <c r="N517" s="1" t="b">
        <f t="shared" si="17"/>
        <v>1</v>
      </c>
      <c r="Y517" t="s">
        <v>571</v>
      </c>
      <c r="Z517">
        <v>1487</v>
      </c>
      <c r="AA517" t="s">
        <v>39</v>
      </c>
      <c r="AB517" t="s">
        <v>571</v>
      </c>
      <c r="AC517">
        <v>-1486.49</v>
      </c>
      <c r="AD517" t="s">
        <v>39</v>
      </c>
      <c r="AE517">
        <v>0.50999999999999091</v>
      </c>
      <c r="AF517" t="s">
        <v>33</v>
      </c>
    </row>
    <row r="518" spans="1:32" hidden="1" x14ac:dyDescent="0.3">
      <c r="A518" t="s">
        <v>560</v>
      </c>
      <c r="B518">
        <v>0</v>
      </c>
      <c r="C518">
        <v>41720.720000000001</v>
      </c>
      <c r="D518">
        <v>-41720.720000000001</v>
      </c>
      <c r="E518">
        <v>41721</v>
      </c>
      <c r="F518">
        <v>0.27999999999883585</v>
      </c>
      <c r="G518" t="s">
        <v>560</v>
      </c>
      <c r="H518" t="s">
        <v>39</v>
      </c>
      <c r="I518" t="s">
        <v>32</v>
      </c>
      <c r="J518" t="s">
        <v>33</v>
      </c>
      <c r="K518" s="1" t="str">
        <f>VLOOKUP(A518,'[1]KK GL OUT'!$A:$G,7,FALSE)</f>
        <v>Independent Workshop</v>
      </c>
      <c r="L518" s="1">
        <f>VLOOKUP(A518,'[1]KK GL OUT'!$A:$G,6,FALSE)</f>
        <v>0.27999999999883585</v>
      </c>
      <c r="M518" s="1" t="b">
        <f t="shared" si="16"/>
        <v>1</v>
      </c>
      <c r="N518" s="1" t="b">
        <f t="shared" si="17"/>
        <v>1</v>
      </c>
      <c r="Y518" t="s">
        <v>572</v>
      </c>
      <c r="Z518">
        <v>991</v>
      </c>
      <c r="AA518" t="s">
        <v>39</v>
      </c>
      <c r="AB518" t="s">
        <v>572</v>
      </c>
      <c r="AC518">
        <v>-990.99</v>
      </c>
      <c r="AD518" t="s">
        <v>39</v>
      </c>
      <c r="AE518">
        <v>9.9999999999909051E-3</v>
      </c>
      <c r="AF518" t="s">
        <v>33</v>
      </c>
    </row>
    <row r="519" spans="1:32" hidden="1" x14ac:dyDescent="0.3">
      <c r="A519" t="s">
        <v>561</v>
      </c>
      <c r="B519">
        <v>0</v>
      </c>
      <c r="C519">
        <v>3964.11</v>
      </c>
      <c r="D519">
        <v>-3964.11</v>
      </c>
      <c r="E519">
        <v>3964</v>
      </c>
      <c r="F519">
        <v>-0.11000000000012733</v>
      </c>
      <c r="G519" t="s">
        <v>561</v>
      </c>
      <c r="H519" t="s">
        <v>39</v>
      </c>
      <c r="I519" t="s">
        <v>32</v>
      </c>
      <c r="J519" t="s">
        <v>33</v>
      </c>
      <c r="K519" s="1" t="str">
        <f>VLOOKUP(A519,'[1]KK GL OUT'!$A:$G,7,FALSE)</f>
        <v>Independent Workshop</v>
      </c>
      <c r="L519" s="1">
        <f>VLOOKUP(A519,'[1]KK GL OUT'!$A:$G,6,FALSE)</f>
        <v>-0.11000000000012733</v>
      </c>
      <c r="M519" s="1" t="b">
        <f t="shared" si="16"/>
        <v>1</v>
      </c>
      <c r="N519" s="1" t="b">
        <f t="shared" si="17"/>
        <v>1</v>
      </c>
      <c r="Y519" t="s">
        <v>573</v>
      </c>
      <c r="Z519">
        <v>27253</v>
      </c>
      <c r="AA519" t="s">
        <v>39</v>
      </c>
      <c r="AB519" t="s">
        <v>573</v>
      </c>
      <c r="AC519">
        <v>-27252.25</v>
      </c>
      <c r="AD519" t="s">
        <v>39</v>
      </c>
      <c r="AE519">
        <v>0.75</v>
      </c>
      <c r="AF519" t="s">
        <v>33</v>
      </c>
    </row>
    <row r="520" spans="1:32" hidden="1" x14ac:dyDescent="0.3">
      <c r="A520" t="s">
        <v>562</v>
      </c>
      <c r="B520">
        <v>0</v>
      </c>
      <c r="C520">
        <v>9909.91</v>
      </c>
      <c r="D520">
        <v>-9909.91</v>
      </c>
      <c r="E520">
        <v>9910</v>
      </c>
      <c r="F520">
        <v>9.0000000000145519E-2</v>
      </c>
      <c r="G520" t="s">
        <v>562</v>
      </c>
      <c r="H520" t="s">
        <v>39</v>
      </c>
      <c r="I520" t="s">
        <v>32</v>
      </c>
      <c r="J520" t="s">
        <v>33</v>
      </c>
      <c r="K520" s="1" t="str">
        <f>VLOOKUP(A520,'[1]KK GL OUT'!$A:$G,7,FALSE)</f>
        <v>Independent Workshop</v>
      </c>
      <c r="L520" s="1">
        <f>VLOOKUP(A520,'[1]KK GL OUT'!$A:$G,6,FALSE)</f>
        <v>9.0000000000145519E-2</v>
      </c>
      <c r="M520" s="1" t="b">
        <f t="shared" si="16"/>
        <v>1</v>
      </c>
      <c r="N520" s="1" t="b">
        <f t="shared" si="17"/>
        <v>1</v>
      </c>
      <c r="Y520" t="s">
        <v>574</v>
      </c>
      <c r="Z520">
        <v>3468</v>
      </c>
      <c r="AA520" t="s">
        <v>39</v>
      </c>
      <c r="AB520" t="s">
        <v>574</v>
      </c>
      <c r="AC520">
        <v>-3468.47</v>
      </c>
      <c r="AD520" t="s">
        <v>39</v>
      </c>
      <c r="AE520">
        <v>-0.46999999999979991</v>
      </c>
      <c r="AF520" t="s">
        <v>33</v>
      </c>
    </row>
    <row r="521" spans="1:32" hidden="1" x14ac:dyDescent="0.3">
      <c r="A521" t="s">
        <v>563</v>
      </c>
      <c r="B521">
        <v>0</v>
      </c>
      <c r="C521">
        <v>3964.11</v>
      </c>
      <c r="D521">
        <v>-3964.11</v>
      </c>
      <c r="E521">
        <v>3964</v>
      </c>
      <c r="F521">
        <v>-0.11000000000012733</v>
      </c>
      <c r="G521" t="s">
        <v>563</v>
      </c>
      <c r="H521" t="s">
        <v>39</v>
      </c>
      <c r="I521" t="s">
        <v>32</v>
      </c>
      <c r="J521" t="s">
        <v>33</v>
      </c>
      <c r="K521" s="1" t="str">
        <f>VLOOKUP(A521,'[1]KK GL OUT'!$A:$G,7,FALSE)</f>
        <v>Independent Workshop</v>
      </c>
      <c r="L521" s="1">
        <f>VLOOKUP(A521,'[1]KK GL OUT'!$A:$G,6,FALSE)</f>
        <v>-0.11000000000012733</v>
      </c>
      <c r="M521" s="1" t="b">
        <f t="shared" si="16"/>
        <v>1</v>
      </c>
      <c r="N521" s="1" t="b">
        <f t="shared" si="17"/>
        <v>1</v>
      </c>
      <c r="Y521" t="s">
        <v>575</v>
      </c>
      <c r="Z521">
        <v>252726</v>
      </c>
      <c r="AA521" t="s">
        <v>39</v>
      </c>
      <c r="AB521" t="s">
        <v>575</v>
      </c>
      <c r="AC521">
        <v>-252726.49</v>
      </c>
      <c r="AD521" t="s">
        <v>39</v>
      </c>
      <c r="AE521">
        <v>-0.48999999999068677</v>
      </c>
      <c r="AF521" t="s">
        <v>33</v>
      </c>
    </row>
    <row r="522" spans="1:32" hidden="1" x14ac:dyDescent="0.3">
      <c r="A522" t="s">
        <v>564</v>
      </c>
      <c r="B522">
        <v>0</v>
      </c>
      <c r="C522">
        <v>184720.72</v>
      </c>
      <c r="D522">
        <v>-184720.72</v>
      </c>
      <c r="E522">
        <v>184721</v>
      </c>
      <c r="F522">
        <v>0.27999999999883585</v>
      </c>
      <c r="G522" t="s">
        <v>564</v>
      </c>
      <c r="H522" t="s">
        <v>39</v>
      </c>
      <c r="I522" t="s">
        <v>32</v>
      </c>
      <c r="J522" t="s">
        <v>33</v>
      </c>
      <c r="K522" s="1" t="str">
        <f>VLOOKUP(A522,'[1]KK GL OUT'!$A:$G,7,FALSE)</f>
        <v>Independent Workshop</v>
      </c>
      <c r="L522" s="1">
        <f>VLOOKUP(A522,'[1]KK GL OUT'!$A:$G,6,FALSE)</f>
        <v>0.27999999999883585</v>
      </c>
      <c r="M522" s="1" t="b">
        <f t="shared" si="16"/>
        <v>1</v>
      </c>
      <c r="N522" s="1" t="b">
        <f t="shared" si="17"/>
        <v>1</v>
      </c>
      <c r="Y522" t="s">
        <v>576</v>
      </c>
      <c r="Z522">
        <v>88199</v>
      </c>
      <c r="AA522" t="s">
        <v>39</v>
      </c>
      <c r="AB522" t="s">
        <v>576</v>
      </c>
      <c r="AC522">
        <v>-88198.19</v>
      </c>
      <c r="AD522" t="s">
        <v>39</v>
      </c>
      <c r="AE522">
        <v>0.80999999999767169</v>
      </c>
      <c r="AF522" t="s">
        <v>33</v>
      </c>
    </row>
    <row r="523" spans="1:32" hidden="1" x14ac:dyDescent="0.3">
      <c r="A523" t="s">
        <v>565</v>
      </c>
      <c r="B523">
        <v>0</v>
      </c>
      <c r="C523">
        <v>3964.11</v>
      </c>
      <c r="D523">
        <v>-3964.11</v>
      </c>
      <c r="E523">
        <v>3964</v>
      </c>
      <c r="F523">
        <v>-0.11000000000012733</v>
      </c>
      <c r="G523" t="s">
        <v>565</v>
      </c>
      <c r="H523" t="s">
        <v>39</v>
      </c>
      <c r="I523" t="s">
        <v>32</v>
      </c>
      <c r="J523" t="s">
        <v>33</v>
      </c>
      <c r="K523" s="1" t="str">
        <f>VLOOKUP(A523,'[1]KK GL OUT'!$A:$G,7,FALSE)</f>
        <v>Independent Workshop</v>
      </c>
      <c r="L523" s="1">
        <f>VLOOKUP(A523,'[1]KK GL OUT'!$A:$G,6,FALSE)</f>
        <v>-0.11000000000012733</v>
      </c>
      <c r="M523" s="1" t="b">
        <f t="shared" si="16"/>
        <v>1</v>
      </c>
      <c r="N523" s="1" t="b">
        <f t="shared" si="17"/>
        <v>1</v>
      </c>
      <c r="Y523" t="s">
        <v>577</v>
      </c>
      <c r="Z523">
        <v>18829</v>
      </c>
      <c r="AA523" t="s">
        <v>39</v>
      </c>
      <c r="AB523" t="s">
        <v>577</v>
      </c>
      <c r="AC523">
        <v>-18828.97</v>
      </c>
      <c r="AD523" t="s">
        <v>39</v>
      </c>
      <c r="AE523">
        <v>2.9999999998835847E-2</v>
      </c>
      <c r="AF523" t="s">
        <v>33</v>
      </c>
    </row>
    <row r="524" spans="1:32" hidden="1" x14ac:dyDescent="0.3">
      <c r="A524" t="s">
        <v>566</v>
      </c>
      <c r="B524">
        <v>0</v>
      </c>
      <c r="C524">
        <v>3964.11</v>
      </c>
      <c r="D524">
        <v>-3964.11</v>
      </c>
      <c r="E524">
        <v>3964</v>
      </c>
      <c r="F524">
        <v>-0.11000000000012733</v>
      </c>
      <c r="G524" t="s">
        <v>566</v>
      </c>
      <c r="H524" t="s">
        <v>39</v>
      </c>
      <c r="I524" t="s">
        <v>32</v>
      </c>
      <c r="J524" t="s">
        <v>33</v>
      </c>
      <c r="K524" s="1" t="str">
        <f>VLOOKUP(A524,'[1]KK GL OUT'!$A:$G,7,FALSE)</f>
        <v>Independent Workshop</v>
      </c>
      <c r="L524" s="1">
        <f>VLOOKUP(A524,'[1]KK GL OUT'!$A:$G,6,FALSE)</f>
        <v>-0.11000000000012733</v>
      </c>
      <c r="M524" s="1" t="b">
        <f t="shared" si="16"/>
        <v>1</v>
      </c>
      <c r="N524" s="1" t="b">
        <f t="shared" si="17"/>
        <v>1</v>
      </c>
      <c r="Y524" t="s">
        <v>578</v>
      </c>
      <c r="Z524">
        <v>4956</v>
      </c>
      <c r="AA524" t="s">
        <v>39</v>
      </c>
      <c r="AB524" t="s">
        <v>578</v>
      </c>
      <c r="AC524">
        <v>-4954.96</v>
      </c>
      <c r="AD524" t="s">
        <v>39</v>
      </c>
      <c r="AE524">
        <v>1.0399999999999636</v>
      </c>
      <c r="AF524" t="s">
        <v>87</v>
      </c>
    </row>
    <row r="525" spans="1:32" hidden="1" x14ac:dyDescent="0.3">
      <c r="A525" t="s">
        <v>567</v>
      </c>
      <c r="B525">
        <v>0</v>
      </c>
      <c r="C525">
        <v>3468.47</v>
      </c>
      <c r="D525">
        <v>-3468.47</v>
      </c>
      <c r="E525">
        <v>3468</v>
      </c>
      <c r="F525">
        <v>-0.46999999999979991</v>
      </c>
      <c r="G525" t="s">
        <v>567</v>
      </c>
      <c r="H525" t="s">
        <v>39</v>
      </c>
      <c r="I525" t="s">
        <v>32</v>
      </c>
      <c r="J525" t="s">
        <v>33</v>
      </c>
      <c r="K525" s="1" t="str">
        <f>VLOOKUP(A525,'[1]KK GL OUT'!$A:$G,7,FALSE)</f>
        <v>Independent Workshop</v>
      </c>
      <c r="L525" s="1">
        <f>VLOOKUP(A525,'[1]KK GL OUT'!$A:$G,6,FALSE)</f>
        <v>-0.46999999999979991</v>
      </c>
      <c r="M525" s="1" t="b">
        <f t="shared" si="16"/>
        <v>1</v>
      </c>
      <c r="N525" s="1" t="b">
        <f t="shared" si="17"/>
        <v>1</v>
      </c>
      <c r="Y525" t="s">
        <v>579</v>
      </c>
      <c r="Z525">
        <v>3964</v>
      </c>
      <c r="AA525" t="s">
        <v>39</v>
      </c>
      <c r="AB525" t="s">
        <v>579</v>
      </c>
      <c r="AC525">
        <v>-3964.11</v>
      </c>
      <c r="AD525" t="s">
        <v>39</v>
      </c>
      <c r="AE525">
        <v>-0.11000000000012733</v>
      </c>
      <c r="AF525" t="s">
        <v>33</v>
      </c>
    </row>
    <row r="526" spans="1:32" hidden="1" x14ac:dyDescent="0.3">
      <c r="A526" t="s">
        <v>568</v>
      </c>
      <c r="B526">
        <v>0</v>
      </c>
      <c r="C526">
        <v>3964.11</v>
      </c>
      <c r="D526">
        <v>-3964.11</v>
      </c>
      <c r="E526">
        <v>3964</v>
      </c>
      <c r="F526">
        <v>-0.11000000000012733</v>
      </c>
      <c r="G526" t="s">
        <v>568</v>
      </c>
      <c r="H526" t="s">
        <v>39</v>
      </c>
      <c r="I526" t="s">
        <v>32</v>
      </c>
      <c r="J526" t="s">
        <v>33</v>
      </c>
      <c r="K526" s="1" t="str">
        <f>VLOOKUP(A526,'[1]KK GL OUT'!$A:$G,7,FALSE)</f>
        <v>Independent Workshop</v>
      </c>
      <c r="L526" s="1">
        <f>VLOOKUP(A526,'[1]KK GL OUT'!$A:$G,6,FALSE)</f>
        <v>-0.11000000000012733</v>
      </c>
      <c r="M526" s="1" t="b">
        <f t="shared" si="16"/>
        <v>1</v>
      </c>
      <c r="N526" s="1" t="b">
        <f t="shared" si="17"/>
        <v>1</v>
      </c>
      <c r="Y526" t="s">
        <v>580</v>
      </c>
      <c r="Z526">
        <v>2973</v>
      </c>
      <c r="AA526" t="s">
        <v>39</v>
      </c>
      <c r="AB526" t="s">
        <v>580</v>
      </c>
      <c r="AC526">
        <v>-2972.97</v>
      </c>
      <c r="AD526" t="s">
        <v>39</v>
      </c>
      <c r="AE526">
        <v>3.0000000000200089E-2</v>
      </c>
      <c r="AF526" t="s">
        <v>33</v>
      </c>
    </row>
    <row r="527" spans="1:32" hidden="1" x14ac:dyDescent="0.3">
      <c r="A527" t="s">
        <v>569</v>
      </c>
      <c r="B527">
        <v>0</v>
      </c>
      <c r="C527">
        <v>14864.86</v>
      </c>
      <c r="D527">
        <v>-14864.86</v>
      </c>
      <c r="E527">
        <v>14865</v>
      </c>
      <c r="F527">
        <v>0.13999999999941792</v>
      </c>
      <c r="G527" t="s">
        <v>569</v>
      </c>
      <c r="H527" t="s">
        <v>39</v>
      </c>
      <c r="I527" t="s">
        <v>32</v>
      </c>
      <c r="J527" t="s">
        <v>33</v>
      </c>
      <c r="K527" s="1" t="str">
        <f>VLOOKUP(A527,'[1]KK GL OUT'!$A:$G,7,FALSE)</f>
        <v>Independent Workshop</v>
      </c>
      <c r="L527" s="1">
        <f>VLOOKUP(A527,'[1]KK GL OUT'!$A:$G,6,FALSE)</f>
        <v>0.13999999999941792</v>
      </c>
      <c r="M527" s="1" t="b">
        <f t="shared" si="16"/>
        <v>1</v>
      </c>
      <c r="N527" s="1" t="b">
        <f t="shared" si="17"/>
        <v>1</v>
      </c>
      <c r="Y527" t="s">
        <v>581</v>
      </c>
      <c r="Z527">
        <v>3964</v>
      </c>
      <c r="AA527" t="s">
        <v>39</v>
      </c>
      <c r="AB527" t="s">
        <v>581</v>
      </c>
      <c r="AC527">
        <v>-3964.11</v>
      </c>
      <c r="AD527" t="s">
        <v>39</v>
      </c>
      <c r="AE527">
        <v>-0.11000000000012733</v>
      </c>
      <c r="AF527" t="s">
        <v>33</v>
      </c>
    </row>
    <row r="528" spans="1:32" hidden="1" x14ac:dyDescent="0.3">
      <c r="A528" t="s">
        <v>570</v>
      </c>
      <c r="B528">
        <v>0</v>
      </c>
      <c r="C528">
        <v>98999.99</v>
      </c>
      <c r="D528">
        <v>-98999.99</v>
      </c>
      <c r="E528">
        <v>99000</v>
      </c>
      <c r="F528">
        <v>9.9999999947613105E-3</v>
      </c>
      <c r="G528" t="s">
        <v>570</v>
      </c>
      <c r="H528" t="s">
        <v>39</v>
      </c>
      <c r="I528" t="s">
        <v>32</v>
      </c>
      <c r="J528" t="s">
        <v>33</v>
      </c>
      <c r="K528" s="1" t="str">
        <f>VLOOKUP(A528,'[1]KK GL OUT'!$A:$G,7,FALSE)</f>
        <v>Independent Workshop</v>
      </c>
      <c r="L528" s="1">
        <f>VLOOKUP(A528,'[1]KK GL OUT'!$A:$G,6,FALSE)</f>
        <v>9.9999999947613105E-3</v>
      </c>
      <c r="M528" s="1" t="b">
        <f t="shared" si="16"/>
        <v>1</v>
      </c>
      <c r="N528" s="1" t="b">
        <f t="shared" si="17"/>
        <v>1</v>
      </c>
      <c r="Y528" t="s">
        <v>582</v>
      </c>
      <c r="Z528">
        <v>3964</v>
      </c>
      <c r="AA528" t="s">
        <v>39</v>
      </c>
      <c r="AB528" t="s">
        <v>582</v>
      </c>
      <c r="AC528">
        <v>-3964.11</v>
      </c>
      <c r="AD528" t="s">
        <v>39</v>
      </c>
      <c r="AE528">
        <v>-0.11000000000012733</v>
      </c>
      <c r="AF528" t="s">
        <v>33</v>
      </c>
    </row>
    <row r="529" spans="1:32" hidden="1" x14ac:dyDescent="0.3">
      <c r="A529" t="s">
        <v>571</v>
      </c>
      <c r="B529">
        <v>0</v>
      </c>
      <c r="C529">
        <v>1486.49</v>
      </c>
      <c r="D529">
        <v>-1486.49</v>
      </c>
      <c r="E529">
        <v>1487</v>
      </c>
      <c r="F529">
        <v>0.50999999999999091</v>
      </c>
      <c r="G529" t="s">
        <v>571</v>
      </c>
      <c r="H529" t="s">
        <v>39</v>
      </c>
      <c r="I529" t="s">
        <v>32</v>
      </c>
      <c r="J529" t="s">
        <v>33</v>
      </c>
      <c r="K529" s="1" t="str">
        <f>VLOOKUP(A529,'[1]KK GL OUT'!$A:$G,7,FALSE)</f>
        <v>Independent Workshop</v>
      </c>
      <c r="L529" s="1">
        <f>VLOOKUP(A529,'[1]KK GL OUT'!$A:$G,6,FALSE)</f>
        <v>0.50999999999999091</v>
      </c>
      <c r="M529" s="1" t="b">
        <f t="shared" si="16"/>
        <v>1</v>
      </c>
      <c r="N529" s="1" t="b">
        <f t="shared" si="17"/>
        <v>1</v>
      </c>
      <c r="Y529" t="s">
        <v>583</v>
      </c>
      <c r="Z529">
        <v>3964</v>
      </c>
      <c r="AA529" t="s">
        <v>39</v>
      </c>
      <c r="AB529" t="s">
        <v>583</v>
      </c>
      <c r="AC529">
        <v>-3964.11</v>
      </c>
      <c r="AD529" t="s">
        <v>39</v>
      </c>
      <c r="AE529">
        <v>-0.11000000000012733</v>
      </c>
      <c r="AF529" t="s">
        <v>33</v>
      </c>
    </row>
    <row r="530" spans="1:32" hidden="1" x14ac:dyDescent="0.3">
      <c r="A530" t="s">
        <v>572</v>
      </c>
      <c r="B530">
        <v>0</v>
      </c>
      <c r="C530">
        <v>990.99</v>
      </c>
      <c r="D530">
        <v>-990.99</v>
      </c>
      <c r="E530">
        <v>991</v>
      </c>
      <c r="F530">
        <v>9.9999999999909051E-3</v>
      </c>
      <c r="G530" t="s">
        <v>572</v>
      </c>
      <c r="H530" t="s">
        <v>39</v>
      </c>
      <c r="I530" t="s">
        <v>32</v>
      </c>
      <c r="J530" t="s">
        <v>33</v>
      </c>
      <c r="K530" s="1" t="str">
        <f>VLOOKUP(A530,'[1]KK GL OUT'!$A:$G,7,FALSE)</f>
        <v>Independent Workshop</v>
      </c>
      <c r="L530" s="1">
        <f>VLOOKUP(A530,'[1]KK GL OUT'!$A:$G,6,FALSE)</f>
        <v>9.9999999999909051E-3</v>
      </c>
      <c r="M530" s="1" t="b">
        <f t="shared" si="16"/>
        <v>1</v>
      </c>
      <c r="N530" s="1" t="b">
        <f t="shared" si="17"/>
        <v>1</v>
      </c>
      <c r="Y530" t="s">
        <v>584</v>
      </c>
      <c r="Z530">
        <v>3964</v>
      </c>
      <c r="AA530" t="s">
        <v>39</v>
      </c>
      <c r="AB530" t="s">
        <v>584</v>
      </c>
      <c r="AC530">
        <v>-3964.11</v>
      </c>
      <c r="AD530" t="s">
        <v>39</v>
      </c>
      <c r="AE530">
        <v>-0.11000000000012733</v>
      </c>
      <c r="AF530" t="s">
        <v>33</v>
      </c>
    </row>
    <row r="531" spans="1:32" hidden="1" x14ac:dyDescent="0.3">
      <c r="A531" t="s">
        <v>573</v>
      </c>
      <c r="B531">
        <v>0</v>
      </c>
      <c r="C531">
        <v>27252.25</v>
      </c>
      <c r="D531">
        <v>-27252.25</v>
      </c>
      <c r="E531">
        <v>27253</v>
      </c>
      <c r="F531">
        <v>0.75</v>
      </c>
      <c r="G531" t="s">
        <v>573</v>
      </c>
      <c r="H531" t="s">
        <v>39</v>
      </c>
      <c r="I531" t="s">
        <v>32</v>
      </c>
      <c r="J531" t="s">
        <v>33</v>
      </c>
      <c r="K531" s="1" t="str">
        <f>VLOOKUP(A531,'[1]KK GL OUT'!$A:$G,7,FALSE)</f>
        <v>Independent Workshop</v>
      </c>
      <c r="L531" s="1">
        <f>VLOOKUP(A531,'[1]KK GL OUT'!$A:$G,6,FALSE)</f>
        <v>0.75</v>
      </c>
      <c r="M531" s="1" t="b">
        <f t="shared" si="16"/>
        <v>1</v>
      </c>
      <c r="N531" s="1" t="b">
        <f t="shared" si="17"/>
        <v>1</v>
      </c>
      <c r="Y531" t="s">
        <v>585</v>
      </c>
      <c r="Z531">
        <v>34685</v>
      </c>
      <c r="AA531" t="s">
        <v>39</v>
      </c>
      <c r="AB531" t="s">
        <v>585</v>
      </c>
      <c r="AC531">
        <v>-34684.68</v>
      </c>
      <c r="AD531" t="s">
        <v>39</v>
      </c>
      <c r="AE531">
        <v>0.31999999999970896</v>
      </c>
      <c r="AF531" t="s">
        <v>33</v>
      </c>
    </row>
    <row r="532" spans="1:32" hidden="1" x14ac:dyDescent="0.3">
      <c r="A532" t="s">
        <v>574</v>
      </c>
      <c r="B532">
        <v>0</v>
      </c>
      <c r="C532">
        <v>3468.47</v>
      </c>
      <c r="D532">
        <v>-3468.47</v>
      </c>
      <c r="E532">
        <v>3468</v>
      </c>
      <c r="F532">
        <v>-0.46999999999979991</v>
      </c>
      <c r="G532" t="s">
        <v>574</v>
      </c>
      <c r="H532" t="s">
        <v>39</v>
      </c>
      <c r="I532" t="s">
        <v>32</v>
      </c>
      <c r="J532" t="s">
        <v>33</v>
      </c>
      <c r="K532" s="1" t="str">
        <f>VLOOKUP(A532,'[1]KK GL OUT'!$A:$G,7,FALSE)</f>
        <v>Independent Workshop</v>
      </c>
      <c r="L532" s="1">
        <f>VLOOKUP(A532,'[1]KK GL OUT'!$A:$G,6,FALSE)</f>
        <v>-0.46999999999979991</v>
      </c>
      <c r="M532" s="1" t="b">
        <f t="shared" si="16"/>
        <v>1</v>
      </c>
      <c r="N532" s="1" t="b">
        <f t="shared" si="17"/>
        <v>1</v>
      </c>
      <c r="Y532" t="s">
        <v>586</v>
      </c>
      <c r="Z532">
        <v>30325</v>
      </c>
      <c r="AA532" t="s">
        <v>39</v>
      </c>
      <c r="AB532" t="s">
        <v>586</v>
      </c>
      <c r="AC532">
        <v>-30324.33</v>
      </c>
      <c r="AD532" t="s">
        <v>39</v>
      </c>
      <c r="AE532">
        <v>0.66999999999825377</v>
      </c>
      <c r="AF532" t="s">
        <v>33</v>
      </c>
    </row>
    <row r="533" spans="1:32" hidden="1" x14ac:dyDescent="0.3">
      <c r="A533" t="s">
        <v>575</v>
      </c>
      <c r="B533">
        <v>0</v>
      </c>
      <c r="C533">
        <v>252726.49</v>
      </c>
      <c r="D533">
        <v>-252726.49</v>
      </c>
      <c r="E533">
        <v>252726</v>
      </c>
      <c r="F533">
        <v>-0.48999999999068677</v>
      </c>
      <c r="G533" t="s">
        <v>575</v>
      </c>
      <c r="H533" t="s">
        <v>39</v>
      </c>
      <c r="I533" t="s">
        <v>32</v>
      </c>
      <c r="J533" t="s">
        <v>33</v>
      </c>
      <c r="K533" s="1" t="str">
        <f>VLOOKUP(A533,'[1]KK GL OUT'!$A:$G,7,FALSE)</f>
        <v>Independent Workshop</v>
      </c>
      <c r="L533" s="1">
        <f>VLOOKUP(A533,'[1]KK GL OUT'!$A:$G,6,FALSE)</f>
        <v>-0.48999999999068677</v>
      </c>
      <c r="M533" s="1" t="b">
        <f t="shared" si="16"/>
        <v>1</v>
      </c>
      <c r="N533" s="1" t="b">
        <f t="shared" si="17"/>
        <v>1</v>
      </c>
      <c r="Y533" t="s">
        <v>587</v>
      </c>
      <c r="Z533">
        <v>77990</v>
      </c>
      <c r="AA533" t="s">
        <v>39</v>
      </c>
      <c r="AB533" t="s">
        <v>587</v>
      </c>
      <c r="AC533">
        <v>-77990.990000000005</v>
      </c>
      <c r="AD533" t="s">
        <v>39</v>
      </c>
      <c r="AE533">
        <v>-0.99000000000523869</v>
      </c>
      <c r="AF533" t="s">
        <v>33</v>
      </c>
    </row>
    <row r="534" spans="1:32" hidden="1" x14ac:dyDescent="0.3">
      <c r="A534" t="s">
        <v>576</v>
      </c>
      <c r="B534">
        <v>0</v>
      </c>
      <c r="C534">
        <v>88198.19</v>
      </c>
      <c r="D534">
        <v>-88198.19</v>
      </c>
      <c r="E534">
        <v>88199</v>
      </c>
      <c r="F534">
        <v>0.80999999999767169</v>
      </c>
      <c r="G534" t="s">
        <v>576</v>
      </c>
      <c r="H534" t="s">
        <v>39</v>
      </c>
      <c r="I534" t="s">
        <v>32</v>
      </c>
      <c r="J534" t="s">
        <v>33</v>
      </c>
      <c r="K534" s="1" t="str">
        <f>VLOOKUP(A534,'[1]KK GL OUT'!$A:$G,7,FALSE)</f>
        <v>Independent Workshop</v>
      </c>
      <c r="L534" s="1">
        <f>VLOOKUP(A534,'[1]KK GL OUT'!$A:$G,6,FALSE)</f>
        <v>0.80999999999767169</v>
      </c>
      <c r="M534" s="1" t="b">
        <f t="shared" si="16"/>
        <v>1</v>
      </c>
      <c r="N534" s="1" t="b">
        <f t="shared" si="17"/>
        <v>1</v>
      </c>
      <c r="Y534" t="s">
        <v>588</v>
      </c>
      <c r="Z534">
        <v>21009</v>
      </c>
      <c r="AA534" t="s">
        <v>39</v>
      </c>
      <c r="AB534" t="s">
        <v>588</v>
      </c>
      <c r="AC534">
        <v>-21009.01</v>
      </c>
      <c r="AD534" t="s">
        <v>39</v>
      </c>
      <c r="AE534">
        <v>-9.9999999983992893E-3</v>
      </c>
      <c r="AF534" t="s">
        <v>33</v>
      </c>
    </row>
    <row r="535" spans="1:32" hidden="1" x14ac:dyDescent="0.3">
      <c r="A535" t="s">
        <v>577</v>
      </c>
      <c r="B535">
        <v>0</v>
      </c>
      <c r="C535">
        <v>18828.97</v>
      </c>
      <c r="D535">
        <v>-18828.97</v>
      </c>
      <c r="E535">
        <v>18829</v>
      </c>
      <c r="F535">
        <v>2.9999999998835847E-2</v>
      </c>
      <c r="G535" t="s">
        <v>577</v>
      </c>
      <c r="H535" t="s">
        <v>39</v>
      </c>
      <c r="I535" t="s">
        <v>32</v>
      </c>
      <c r="J535" t="s">
        <v>33</v>
      </c>
      <c r="K535" s="1" t="str">
        <f>VLOOKUP(A535,'[1]KK GL OUT'!$A:$G,7,FALSE)</f>
        <v>Independent Workshop</v>
      </c>
      <c r="L535" s="1">
        <f>VLOOKUP(A535,'[1]KK GL OUT'!$A:$G,6,FALSE)</f>
        <v>2.9999999998835847E-2</v>
      </c>
      <c r="M535" s="1" t="b">
        <f t="shared" si="16"/>
        <v>1</v>
      </c>
      <c r="N535" s="1" t="b">
        <f t="shared" si="17"/>
        <v>1</v>
      </c>
      <c r="Y535" t="s">
        <v>589</v>
      </c>
      <c r="Z535">
        <v>4955</v>
      </c>
      <c r="AA535" t="s">
        <v>39</v>
      </c>
      <c r="AB535" t="s">
        <v>589</v>
      </c>
      <c r="AC535">
        <v>-4954.95</v>
      </c>
      <c r="AD535" t="s">
        <v>39</v>
      </c>
      <c r="AE535">
        <v>5.0000000000181899E-2</v>
      </c>
      <c r="AF535" t="s">
        <v>33</v>
      </c>
    </row>
    <row r="536" spans="1:32" hidden="1" x14ac:dyDescent="0.3">
      <c r="A536" t="s">
        <v>578</v>
      </c>
      <c r="B536">
        <v>0</v>
      </c>
      <c r="C536">
        <v>4954.96</v>
      </c>
      <c r="D536">
        <v>-4954.96</v>
      </c>
      <c r="E536">
        <v>4956</v>
      </c>
      <c r="F536">
        <v>1.0399999999999636</v>
      </c>
      <c r="G536" t="s">
        <v>578</v>
      </c>
      <c r="H536" t="s">
        <v>39</v>
      </c>
      <c r="I536" t="s">
        <v>32</v>
      </c>
      <c r="J536" t="s">
        <v>87</v>
      </c>
      <c r="K536" s="1" t="str">
        <f>VLOOKUP(A536,'[1]KK GL OUT'!$A:$G,7,FALSE)</f>
        <v>Independent Workshop</v>
      </c>
      <c r="L536" s="1">
        <f>VLOOKUP(A536,'[1]KK GL OUT'!$A:$G,6,FALSE)</f>
        <v>1.0399999999999636</v>
      </c>
      <c r="M536" s="1" t="b">
        <f t="shared" si="16"/>
        <v>1</v>
      </c>
      <c r="N536" s="1" t="b">
        <f t="shared" si="17"/>
        <v>1</v>
      </c>
      <c r="Y536" t="s">
        <v>590</v>
      </c>
      <c r="Z536">
        <v>14865</v>
      </c>
      <c r="AA536" t="s">
        <v>39</v>
      </c>
      <c r="AB536" t="s">
        <v>590</v>
      </c>
      <c r="AC536">
        <v>-14864.86</v>
      </c>
      <c r="AD536" t="s">
        <v>39</v>
      </c>
      <c r="AE536">
        <v>0.13999999999941792</v>
      </c>
      <c r="AF536" t="s">
        <v>33</v>
      </c>
    </row>
    <row r="537" spans="1:32" hidden="1" x14ac:dyDescent="0.3">
      <c r="A537" t="s">
        <v>579</v>
      </c>
      <c r="B537">
        <v>0</v>
      </c>
      <c r="C537">
        <v>3964.11</v>
      </c>
      <c r="D537">
        <v>-3964.11</v>
      </c>
      <c r="E537">
        <v>3964</v>
      </c>
      <c r="F537">
        <v>-0.11000000000012733</v>
      </c>
      <c r="G537" t="s">
        <v>579</v>
      </c>
      <c r="H537" t="s">
        <v>39</v>
      </c>
      <c r="I537" t="s">
        <v>32</v>
      </c>
      <c r="J537" t="s">
        <v>33</v>
      </c>
      <c r="K537" s="1" t="str">
        <f>VLOOKUP(A537,'[1]KK GL OUT'!$A:$G,7,FALSE)</f>
        <v>Independent Workshop</v>
      </c>
      <c r="L537" s="1">
        <f>VLOOKUP(A537,'[1]KK GL OUT'!$A:$G,6,FALSE)</f>
        <v>-0.11000000000012733</v>
      </c>
      <c r="M537" s="1" t="b">
        <f t="shared" si="16"/>
        <v>1</v>
      </c>
      <c r="N537" s="1" t="b">
        <f t="shared" si="17"/>
        <v>1</v>
      </c>
      <c r="Y537" t="s">
        <v>591</v>
      </c>
      <c r="Z537">
        <v>6441</v>
      </c>
      <c r="AA537" t="s">
        <v>39</v>
      </c>
      <c r="AB537" t="s">
        <v>591</v>
      </c>
      <c r="AC537">
        <v>-6441.44</v>
      </c>
      <c r="AD537" t="s">
        <v>39</v>
      </c>
      <c r="AE537">
        <v>-0.43999999999959982</v>
      </c>
      <c r="AF537" t="s">
        <v>33</v>
      </c>
    </row>
    <row r="538" spans="1:32" hidden="1" x14ac:dyDescent="0.3">
      <c r="A538" t="s">
        <v>580</v>
      </c>
      <c r="B538">
        <v>0</v>
      </c>
      <c r="C538">
        <v>2972.97</v>
      </c>
      <c r="D538">
        <v>-2972.97</v>
      </c>
      <c r="E538">
        <v>2973</v>
      </c>
      <c r="F538">
        <v>3.0000000000200089E-2</v>
      </c>
      <c r="G538" t="s">
        <v>580</v>
      </c>
      <c r="H538" t="s">
        <v>39</v>
      </c>
      <c r="I538" t="s">
        <v>32</v>
      </c>
      <c r="J538" t="s">
        <v>33</v>
      </c>
      <c r="K538" s="1" t="str">
        <f>VLOOKUP(A538,'[1]KK GL OUT'!$A:$G,7,FALSE)</f>
        <v>Independent Workshop</v>
      </c>
      <c r="L538" s="1">
        <f>VLOOKUP(A538,'[1]KK GL OUT'!$A:$G,6,FALSE)</f>
        <v>3.0000000000200089E-2</v>
      </c>
      <c r="M538" s="1" t="b">
        <f t="shared" si="16"/>
        <v>1</v>
      </c>
      <c r="N538" s="1" t="b">
        <f t="shared" si="17"/>
        <v>1</v>
      </c>
      <c r="Y538" t="s">
        <v>592</v>
      </c>
      <c r="Z538">
        <v>3964</v>
      </c>
      <c r="AA538" t="s">
        <v>39</v>
      </c>
      <c r="AB538" t="s">
        <v>592</v>
      </c>
      <c r="AC538">
        <v>-3964.11</v>
      </c>
      <c r="AD538" t="s">
        <v>39</v>
      </c>
      <c r="AE538">
        <v>-0.11000000000012733</v>
      </c>
      <c r="AF538" t="s">
        <v>33</v>
      </c>
    </row>
    <row r="539" spans="1:32" hidden="1" x14ac:dyDescent="0.3">
      <c r="A539" t="s">
        <v>581</v>
      </c>
      <c r="B539">
        <v>0</v>
      </c>
      <c r="C539">
        <v>3964.11</v>
      </c>
      <c r="D539">
        <v>-3964.11</v>
      </c>
      <c r="E539">
        <v>3964</v>
      </c>
      <c r="F539">
        <v>-0.11000000000012733</v>
      </c>
      <c r="G539" t="s">
        <v>581</v>
      </c>
      <c r="H539" t="s">
        <v>39</v>
      </c>
      <c r="I539" t="s">
        <v>32</v>
      </c>
      <c r="J539" t="s">
        <v>33</v>
      </c>
      <c r="K539" s="1" t="str">
        <f>VLOOKUP(A539,'[1]KK GL OUT'!$A:$G,7,FALSE)</f>
        <v>Independent Workshop</v>
      </c>
      <c r="L539" s="1">
        <f>VLOOKUP(A539,'[1]KK GL OUT'!$A:$G,6,FALSE)</f>
        <v>-0.11000000000012733</v>
      </c>
      <c r="M539" s="1" t="b">
        <f t="shared" si="16"/>
        <v>1</v>
      </c>
      <c r="N539" s="1" t="b">
        <f t="shared" si="17"/>
        <v>1</v>
      </c>
      <c r="Y539" t="s">
        <v>593</v>
      </c>
      <c r="Z539">
        <v>3964</v>
      </c>
      <c r="AA539" t="s">
        <v>39</v>
      </c>
      <c r="AB539" t="s">
        <v>593</v>
      </c>
      <c r="AC539">
        <v>-3964.11</v>
      </c>
      <c r="AD539" t="s">
        <v>39</v>
      </c>
      <c r="AE539">
        <v>-0.11000000000012733</v>
      </c>
      <c r="AF539" t="s">
        <v>33</v>
      </c>
    </row>
    <row r="540" spans="1:32" hidden="1" x14ac:dyDescent="0.3">
      <c r="A540" t="s">
        <v>582</v>
      </c>
      <c r="B540">
        <v>0</v>
      </c>
      <c r="C540">
        <v>3964.11</v>
      </c>
      <c r="D540">
        <v>-3964.11</v>
      </c>
      <c r="E540">
        <v>3964</v>
      </c>
      <c r="F540">
        <v>-0.11000000000012733</v>
      </c>
      <c r="G540" t="s">
        <v>582</v>
      </c>
      <c r="H540" t="s">
        <v>39</v>
      </c>
      <c r="I540" t="s">
        <v>32</v>
      </c>
      <c r="J540" t="s">
        <v>33</v>
      </c>
      <c r="K540" s="1" t="str">
        <f>VLOOKUP(A540,'[1]KK GL OUT'!$A:$G,7,FALSE)</f>
        <v>Independent Workshop</v>
      </c>
      <c r="L540" s="1">
        <f>VLOOKUP(A540,'[1]KK GL OUT'!$A:$G,6,FALSE)</f>
        <v>-0.11000000000012733</v>
      </c>
      <c r="M540" s="1" t="b">
        <f t="shared" si="16"/>
        <v>1</v>
      </c>
      <c r="N540" s="1" t="b">
        <f t="shared" si="17"/>
        <v>1</v>
      </c>
      <c r="Y540" t="s">
        <v>594</v>
      </c>
      <c r="Z540">
        <v>3979</v>
      </c>
      <c r="AA540" t="s">
        <v>39</v>
      </c>
      <c r="AB540" t="s">
        <v>594</v>
      </c>
      <c r="AC540">
        <v>-3978.83</v>
      </c>
      <c r="AD540" t="s">
        <v>39</v>
      </c>
      <c r="AE540">
        <v>0.17000000000007276</v>
      </c>
      <c r="AF540" t="s">
        <v>33</v>
      </c>
    </row>
    <row r="541" spans="1:32" hidden="1" x14ac:dyDescent="0.3">
      <c r="A541" t="s">
        <v>583</v>
      </c>
      <c r="B541">
        <v>0</v>
      </c>
      <c r="C541">
        <v>3964.11</v>
      </c>
      <c r="D541">
        <v>-3964.11</v>
      </c>
      <c r="E541">
        <v>3964</v>
      </c>
      <c r="F541">
        <v>-0.11000000000012733</v>
      </c>
      <c r="G541" t="s">
        <v>583</v>
      </c>
      <c r="H541" t="s">
        <v>39</v>
      </c>
      <c r="I541" t="s">
        <v>32</v>
      </c>
      <c r="J541" t="s">
        <v>33</v>
      </c>
      <c r="K541" s="1" t="str">
        <f>VLOOKUP(A541,'[1]KK GL OUT'!$A:$G,7,FALSE)</f>
        <v>Independent Workshop</v>
      </c>
      <c r="L541" s="1">
        <f>VLOOKUP(A541,'[1]KK GL OUT'!$A:$G,6,FALSE)</f>
        <v>-0.11000000000012733</v>
      </c>
      <c r="M541" s="1" t="b">
        <f t="shared" si="16"/>
        <v>1</v>
      </c>
      <c r="N541" s="1" t="b">
        <f t="shared" si="17"/>
        <v>1</v>
      </c>
      <c r="Y541" t="s">
        <v>595</v>
      </c>
      <c r="Z541">
        <v>19820</v>
      </c>
      <c r="AA541" t="s">
        <v>39</v>
      </c>
      <c r="AB541" t="s">
        <v>595</v>
      </c>
      <c r="AC541">
        <v>-19819.82</v>
      </c>
      <c r="AD541" t="s">
        <v>39</v>
      </c>
      <c r="AE541">
        <v>0.18000000000029104</v>
      </c>
      <c r="AF541" t="s">
        <v>33</v>
      </c>
    </row>
    <row r="542" spans="1:32" hidden="1" x14ac:dyDescent="0.3">
      <c r="A542" t="s">
        <v>584</v>
      </c>
      <c r="B542">
        <v>0</v>
      </c>
      <c r="C542">
        <v>3964.11</v>
      </c>
      <c r="D542">
        <v>-3964.11</v>
      </c>
      <c r="E542">
        <v>3964</v>
      </c>
      <c r="F542">
        <v>-0.11000000000012733</v>
      </c>
      <c r="G542" t="s">
        <v>584</v>
      </c>
      <c r="H542" t="s">
        <v>39</v>
      </c>
      <c r="I542" t="s">
        <v>32</v>
      </c>
      <c r="J542" t="s">
        <v>33</v>
      </c>
      <c r="K542" s="1" t="str">
        <f>VLOOKUP(A542,'[1]KK GL OUT'!$A:$G,7,FALSE)</f>
        <v>Independent Workshop</v>
      </c>
      <c r="L542" s="1">
        <f>VLOOKUP(A542,'[1]KK GL OUT'!$A:$G,6,FALSE)</f>
        <v>-0.11000000000012733</v>
      </c>
      <c r="M542" s="1" t="b">
        <f t="shared" si="16"/>
        <v>1</v>
      </c>
      <c r="N542" s="1" t="b">
        <f t="shared" si="17"/>
        <v>1</v>
      </c>
      <c r="Y542" t="s">
        <v>596</v>
      </c>
      <c r="Z542">
        <v>6441</v>
      </c>
      <c r="AA542" t="s">
        <v>39</v>
      </c>
      <c r="AB542" t="s">
        <v>596</v>
      </c>
      <c r="AC542">
        <v>-6441.44</v>
      </c>
      <c r="AD542" t="s">
        <v>39</v>
      </c>
      <c r="AE542">
        <v>-0.43999999999959982</v>
      </c>
      <c r="AF542" t="s">
        <v>33</v>
      </c>
    </row>
    <row r="543" spans="1:32" hidden="1" x14ac:dyDescent="0.3">
      <c r="A543" t="s">
        <v>585</v>
      </c>
      <c r="B543">
        <v>0</v>
      </c>
      <c r="C543">
        <v>34684.68</v>
      </c>
      <c r="D543">
        <v>-34684.68</v>
      </c>
      <c r="E543">
        <v>34685</v>
      </c>
      <c r="F543">
        <v>0.31999999999970896</v>
      </c>
      <c r="G543" t="s">
        <v>585</v>
      </c>
      <c r="H543" t="s">
        <v>39</v>
      </c>
      <c r="I543" t="s">
        <v>32</v>
      </c>
      <c r="J543" t="s">
        <v>33</v>
      </c>
      <c r="K543" s="1" t="str">
        <f>VLOOKUP(A543,'[1]KK GL OUT'!$A:$G,7,FALSE)</f>
        <v>Independent Workshop</v>
      </c>
      <c r="L543" s="1">
        <f>VLOOKUP(A543,'[1]KK GL OUT'!$A:$G,6,FALSE)</f>
        <v>0.31999999999970896</v>
      </c>
      <c r="M543" s="1" t="b">
        <f t="shared" si="16"/>
        <v>1</v>
      </c>
      <c r="N543" s="1" t="b">
        <f t="shared" si="17"/>
        <v>1</v>
      </c>
      <c r="Y543" t="s">
        <v>597</v>
      </c>
      <c r="Z543">
        <v>3468</v>
      </c>
      <c r="AA543" t="s">
        <v>39</v>
      </c>
      <c r="AB543" t="s">
        <v>597</v>
      </c>
      <c r="AC543">
        <v>-3468.47</v>
      </c>
      <c r="AD543" t="s">
        <v>39</v>
      </c>
      <c r="AE543">
        <v>-0.46999999999979991</v>
      </c>
      <c r="AF543" t="s">
        <v>33</v>
      </c>
    </row>
    <row r="544" spans="1:32" hidden="1" x14ac:dyDescent="0.3">
      <c r="A544" t="s">
        <v>586</v>
      </c>
      <c r="B544">
        <v>0</v>
      </c>
      <c r="C544">
        <v>30324.33</v>
      </c>
      <c r="D544">
        <v>-30324.33</v>
      </c>
      <c r="E544">
        <v>30325</v>
      </c>
      <c r="F544">
        <v>0.66999999999825377</v>
      </c>
      <c r="G544" t="s">
        <v>586</v>
      </c>
      <c r="H544" t="s">
        <v>39</v>
      </c>
      <c r="I544" t="s">
        <v>32</v>
      </c>
      <c r="J544" t="s">
        <v>33</v>
      </c>
      <c r="K544" s="1" t="str">
        <f>VLOOKUP(A544,'[1]KK GL OUT'!$A:$G,7,FALSE)</f>
        <v>Independent Workshop</v>
      </c>
      <c r="L544" s="1">
        <f>VLOOKUP(A544,'[1]KK GL OUT'!$A:$G,6,FALSE)</f>
        <v>0.66999999999825377</v>
      </c>
      <c r="M544" s="1" t="b">
        <f t="shared" si="16"/>
        <v>1</v>
      </c>
      <c r="N544" s="1" t="b">
        <f t="shared" si="17"/>
        <v>1</v>
      </c>
      <c r="Y544" t="s">
        <v>598</v>
      </c>
      <c r="Z544">
        <v>3964</v>
      </c>
      <c r="AA544" t="s">
        <v>39</v>
      </c>
      <c r="AB544" t="s">
        <v>598</v>
      </c>
      <c r="AC544">
        <v>-3964.11</v>
      </c>
      <c r="AD544" t="s">
        <v>39</v>
      </c>
      <c r="AE544">
        <v>-0.11000000000012733</v>
      </c>
      <c r="AF544" t="s">
        <v>33</v>
      </c>
    </row>
    <row r="545" spans="1:32" hidden="1" x14ac:dyDescent="0.3">
      <c r="A545" t="s">
        <v>587</v>
      </c>
      <c r="B545">
        <v>0</v>
      </c>
      <c r="C545">
        <v>77990.990000000005</v>
      </c>
      <c r="D545">
        <v>-77990.990000000005</v>
      </c>
      <c r="E545">
        <v>77990</v>
      </c>
      <c r="F545">
        <v>-0.99000000000523869</v>
      </c>
      <c r="G545" t="s">
        <v>587</v>
      </c>
      <c r="H545" t="s">
        <v>39</v>
      </c>
      <c r="I545" t="s">
        <v>32</v>
      </c>
      <c r="J545" t="s">
        <v>33</v>
      </c>
      <c r="K545" s="1" t="str">
        <f>VLOOKUP(A545,'[1]KK GL OUT'!$A:$G,7,FALSE)</f>
        <v>Independent Workshop</v>
      </c>
      <c r="L545" s="1">
        <f>VLOOKUP(A545,'[1]KK GL OUT'!$A:$G,6,FALSE)</f>
        <v>-0.99000000000523869</v>
      </c>
      <c r="M545" s="1" t="b">
        <f t="shared" si="16"/>
        <v>1</v>
      </c>
      <c r="N545" s="1" t="b">
        <f t="shared" si="17"/>
        <v>1</v>
      </c>
      <c r="Y545" t="s">
        <v>599</v>
      </c>
      <c r="Z545">
        <v>150829</v>
      </c>
      <c r="AA545" t="s">
        <v>39</v>
      </c>
      <c r="AB545" t="s">
        <v>599</v>
      </c>
      <c r="AC545">
        <v>-150828.82999999999</v>
      </c>
      <c r="AD545" t="s">
        <v>39</v>
      </c>
      <c r="AE545">
        <v>0.17000000001280569</v>
      </c>
      <c r="AF545" t="s">
        <v>33</v>
      </c>
    </row>
    <row r="546" spans="1:32" hidden="1" x14ac:dyDescent="0.3">
      <c r="A546" t="s">
        <v>588</v>
      </c>
      <c r="B546">
        <v>0</v>
      </c>
      <c r="C546">
        <v>21009.01</v>
      </c>
      <c r="D546">
        <v>-21009.01</v>
      </c>
      <c r="E546">
        <v>21009</v>
      </c>
      <c r="F546">
        <v>-9.9999999983992893E-3</v>
      </c>
      <c r="G546" t="s">
        <v>588</v>
      </c>
      <c r="H546" t="s">
        <v>39</v>
      </c>
      <c r="I546" t="s">
        <v>32</v>
      </c>
      <c r="J546" t="s">
        <v>33</v>
      </c>
      <c r="K546" s="1" t="str">
        <f>VLOOKUP(A546,'[1]KK GL OUT'!$A:$G,7,FALSE)</f>
        <v>Independent Workshop</v>
      </c>
      <c r="L546" s="1">
        <f>VLOOKUP(A546,'[1]KK GL OUT'!$A:$G,6,FALSE)</f>
        <v>-9.9999999983992893E-3</v>
      </c>
      <c r="M546" s="1" t="b">
        <f t="shared" si="16"/>
        <v>1</v>
      </c>
      <c r="N546" s="1" t="b">
        <f t="shared" si="17"/>
        <v>1</v>
      </c>
      <c r="Y546" t="s">
        <v>600</v>
      </c>
      <c r="Z546">
        <v>5946</v>
      </c>
      <c r="AA546" t="s">
        <v>39</v>
      </c>
      <c r="AB546" t="s">
        <v>600</v>
      </c>
      <c r="AC546">
        <v>-5946.09</v>
      </c>
      <c r="AD546" t="s">
        <v>39</v>
      </c>
      <c r="AE546">
        <v>-9.0000000000145519E-2</v>
      </c>
      <c r="AF546" t="s">
        <v>33</v>
      </c>
    </row>
    <row r="547" spans="1:32" hidden="1" x14ac:dyDescent="0.3">
      <c r="A547" t="s">
        <v>589</v>
      </c>
      <c r="B547">
        <v>0</v>
      </c>
      <c r="C547">
        <v>4954.95</v>
      </c>
      <c r="D547">
        <v>-4954.95</v>
      </c>
      <c r="E547">
        <v>4955</v>
      </c>
      <c r="F547">
        <v>5.0000000000181899E-2</v>
      </c>
      <c r="G547" t="s">
        <v>589</v>
      </c>
      <c r="H547" t="s">
        <v>39</v>
      </c>
      <c r="I547" t="s">
        <v>32</v>
      </c>
      <c r="J547" t="s">
        <v>33</v>
      </c>
      <c r="K547" s="1" t="str">
        <f>VLOOKUP(A547,'[1]KK GL OUT'!$A:$G,7,FALSE)</f>
        <v>Independent Workshop</v>
      </c>
      <c r="L547" s="1">
        <f>VLOOKUP(A547,'[1]KK GL OUT'!$A:$G,6,FALSE)</f>
        <v>5.0000000000181899E-2</v>
      </c>
      <c r="M547" s="1" t="b">
        <f t="shared" si="16"/>
        <v>1</v>
      </c>
      <c r="N547" s="1" t="b">
        <f t="shared" si="17"/>
        <v>1</v>
      </c>
      <c r="Y547" t="s">
        <v>601</v>
      </c>
      <c r="Z547">
        <v>3964</v>
      </c>
      <c r="AA547" t="s">
        <v>39</v>
      </c>
      <c r="AB547" t="s">
        <v>601</v>
      </c>
      <c r="AC547">
        <v>-3964.11</v>
      </c>
      <c r="AD547" t="s">
        <v>39</v>
      </c>
      <c r="AE547">
        <v>-0.11000000000012733</v>
      </c>
      <c r="AF547" t="s">
        <v>33</v>
      </c>
    </row>
    <row r="548" spans="1:32" hidden="1" x14ac:dyDescent="0.3">
      <c r="A548" t="s">
        <v>590</v>
      </c>
      <c r="B548">
        <v>0</v>
      </c>
      <c r="C548">
        <v>14864.86</v>
      </c>
      <c r="D548">
        <v>-14864.86</v>
      </c>
      <c r="E548">
        <v>14865</v>
      </c>
      <c r="F548">
        <v>0.13999999999941792</v>
      </c>
      <c r="G548" t="s">
        <v>590</v>
      </c>
      <c r="H548" t="s">
        <v>39</v>
      </c>
      <c r="I548" t="s">
        <v>32</v>
      </c>
      <c r="J548" t="s">
        <v>33</v>
      </c>
      <c r="K548" s="1" t="str">
        <f>VLOOKUP(A548,'[1]KK GL OUT'!$A:$G,7,FALSE)</f>
        <v>Independent Workshop</v>
      </c>
      <c r="L548" s="1">
        <f>VLOOKUP(A548,'[1]KK GL OUT'!$A:$G,6,FALSE)</f>
        <v>0.13999999999941792</v>
      </c>
      <c r="M548" s="1" t="b">
        <f t="shared" si="16"/>
        <v>1</v>
      </c>
      <c r="N548" s="1" t="b">
        <f t="shared" si="17"/>
        <v>1</v>
      </c>
      <c r="Y548" t="s">
        <v>602</v>
      </c>
      <c r="Z548">
        <v>3964</v>
      </c>
      <c r="AA548" t="s">
        <v>39</v>
      </c>
      <c r="AB548" t="s">
        <v>602</v>
      </c>
      <c r="AC548">
        <v>-3964.11</v>
      </c>
      <c r="AD548" t="s">
        <v>39</v>
      </c>
      <c r="AE548">
        <v>-0.11000000000012733</v>
      </c>
      <c r="AF548" t="s">
        <v>33</v>
      </c>
    </row>
    <row r="549" spans="1:32" hidden="1" x14ac:dyDescent="0.3">
      <c r="A549" t="s">
        <v>591</v>
      </c>
      <c r="B549">
        <v>0</v>
      </c>
      <c r="C549">
        <v>6441.44</v>
      </c>
      <c r="D549">
        <v>-6441.44</v>
      </c>
      <c r="E549">
        <v>6441</v>
      </c>
      <c r="F549">
        <v>-0.43999999999959982</v>
      </c>
      <c r="G549" t="s">
        <v>591</v>
      </c>
      <c r="H549" t="s">
        <v>39</v>
      </c>
      <c r="I549" t="s">
        <v>32</v>
      </c>
      <c r="J549" t="s">
        <v>33</v>
      </c>
      <c r="K549" s="1" t="str">
        <f>VLOOKUP(A549,'[1]KK GL OUT'!$A:$G,7,FALSE)</f>
        <v>Independent Workshop</v>
      </c>
      <c r="L549" s="1">
        <f>VLOOKUP(A549,'[1]KK GL OUT'!$A:$G,6,FALSE)</f>
        <v>-0.43999999999959982</v>
      </c>
      <c r="M549" s="1" t="b">
        <f t="shared" si="16"/>
        <v>1</v>
      </c>
      <c r="N549" s="1" t="b">
        <f t="shared" si="17"/>
        <v>1</v>
      </c>
      <c r="Y549" t="s">
        <v>603</v>
      </c>
      <c r="Z549">
        <v>3964</v>
      </c>
      <c r="AA549" t="s">
        <v>39</v>
      </c>
      <c r="AB549" t="s">
        <v>603</v>
      </c>
      <c r="AC549">
        <v>-3964.11</v>
      </c>
      <c r="AD549" t="s">
        <v>39</v>
      </c>
      <c r="AE549">
        <v>-0.11000000000012733</v>
      </c>
      <c r="AF549" t="s">
        <v>33</v>
      </c>
    </row>
    <row r="550" spans="1:32" hidden="1" x14ac:dyDescent="0.3">
      <c r="A550" t="s">
        <v>592</v>
      </c>
      <c r="B550">
        <v>0</v>
      </c>
      <c r="C550">
        <v>3964.11</v>
      </c>
      <c r="D550">
        <v>-3964.11</v>
      </c>
      <c r="E550">
        <v>3964</v>
      </c>
      <c r="F550">
        <v>-0.11000000000012733</v>
      </c>
      <c r="G550" t="s">
        <v>592</v>
      </c>
      <c r="H550" t="s">
        <v>39</v>
      </c>
      <c r="I550" t="s">
        <v>32</v>
      </c>
      <c r="J550" t="s">
        <v>33</v>
      </c>
      <c r="K550" s="1" t="str">
        <f>VLOOKUP(A550,'[1]KK GL OUT'!$A:$G,7,FALSE)</f>
        <v>Independent Workshop</v>
      </c>
      <c r="L550" s="1">
        <f>VLOOKUP(A550,'[1]KK GL OUT'!$A:$G,6,FALSE)</f>
        <v>-0.11000000000012733</v>
      </c>
      <c r="M550" s="1" t="b">
        <f t="shared" si="16"/>
        <v>1</v>
      </c>
      <c r="N550" s="1" t="b">
        <f t="shared" si="17"/>
        <v>1</v>
      </c>
      <c r="Y550" t="s">
        <v>604</v>
      </c>
      <c r="Z550">
        <v>5946</v>
      </c>
      <c r="AA550" t="s">
        <v>39</v>
      </c>
      <c r="AB550" t="s">
        <v>604</v>
      </c>
      <c r="AC550">
        <v>-5946.09</v>
      </c>
      <c r="AD550" t="s">
        <v>39</v>
      </c>
      <c r="AE550">
        <v>-9.0000000000145519E-2</v>
      </c>
      <c r="AF550" t="s">
        <v>33</v>
      </c>
    </row>
    <row r="551" spans="1:32" hidden="1" x14ac:dyDescent="0.3">
      <c r="A551" t="s">
        <v>593</v>
      </c>
      <c r="B551">
        <v>0</v>
      </c>
      <c r="C551">
        <v>3964.11</v>
      </c>
      <c r="D551">
        <v>-3964.11</v>
      </c>
      <c r="E551">
        <v>3964</v>
      </c>
      <c r="F551">
        <v>-0.11000000000012733</v>
      </c>
      <c r="G551" t="s">
        <v>593</v>
      </c>
      <c r="H551" t="s">
        <v>39</v>
      </c>
      <c r="I551" t="s">
        <v>32</v>
      </c>
      <c r="J551" t="s">
        <v>33</v>
      </c>
      <c r="K551" s="1" t="str">
        <f>VLOOKUP(A551,'[1]KK GL OUT'!$A:$G,7,FALSE)</f>
        <v>Independent Workshop</v>
      </c>
      <c r="L551" s="1">
        <f>VLOOKUP(A551,'[1]KK GL OUT'!$A:$G,6,FALSE)</f>
        <v>-0.11000000000012733</v>
      </c>
      <c r="M551" s="1" t="b">
        <f t="shared" si="16"/>
        <v>1</v>
      </c>
      <c r="N551" s="1" t="b">
        <f t="shared" si="17"/>
        <v>1</v>
      </c>
      <c r="Y551" t="s">
        <v>605</v>
      </c>
      <c r="Z551">
        <v>3964</v>
      </c>
      <c r="AA551" t="s">
        <v>39</v>
      </c>
      <c r="AB551" t="s">
        <v>605</v>
      </c>
      <c r="AC551">
        <v>-3964.11</v>
      </c>
      <c r="AD551" t="s">
        <v>39</v>
      </c>
      <c r="AE551">
        <v>-0.11000000000012733</v>
      </c>
      <c r="AF551" t="s">
        <v>33</v>
      </c>
    </row>
    <row r="552" spans="1:32" hidden="1" x14ac:dyDescent="0.3">
      <c r="A552" t="s">
        <v>594</v>
      </c>
      <c r="B552">
        <v>0</v>
      </c>
      <c r="C552">
        <v>3978.83</v>
      </c>
      <c r="D552">
        <v>-3978.83</v>
      </c>
      <c r="E552">
        <v>3979</v>
      </c>
      <c r="F552">
        <v>0.17000000000007276</v>
      </c>
      <c r="G552" t="s">
        <v>594</v>
      </c>
      <c r="H552" t="s">
        <v>39</v>
      </c>
      <c r="I552" t="s">
        <v>32</v>
      </c>
      <c r="J552" t="s">
        <v>33</v>
      </c>
      <c r="K552" s="1" t="str">
        <f>VLOOKUP(A552,'[1]KK GL OUT'!$A:$G,7,FALSE)</f>
        <v>Independent Workshop</v>
      </c>
      <c r="L552" s="1">
        <f>VLOOKUP(A552,'[1]KK GL OUT'!$A:$G,6,FALSE)</f>
        <v>0.17000000000007276</v>
      </c>
      <c r="M552" s="1" t="b">
        <f t="shared" si="16"/>
        <v>1</v>
      </c>
      <c r="N552" s="1" t="b">
        <f t="shared" si="17"/>
        <v>1</v>
      </c>
      <c r="Y552" t="s">
        <v>606</v>
      </c>
      <c r="Z552">
        <v>3964</v>
      </c>
      <c r="AA552" t="s">
        <v>39</v>
      </c>
      <c r="AB552" t="s">
        <v>606</v>
      </c>
      <c r="AC552">
        <v>-3964.11</v>
      </c>
      <c r="AD552" t="s">
        <v>39</v>
      </c>
      <c r="AE552">
        <v>-0.11000000000012733</v>
      </c>
      <c r="AF552" t="s">
        <v>33</v>
      </c>
    </row>
    <row r="553" spans="1:32" hidden="1" x14ac:dyDescent="0.3">
      <c r="A553" t="s">
        <v>595</v>
      </c>
      <c r="B553">
        <v>0</v>
      </c>
      <c r="C553">
        <v>19819.82</v>
      </c>
      <c r="D553">
        <v>-19819.82</v>
      </c>
      <c r="E553">
        <v>19820</v>
      </c>
      <c r="F553">
        <v>0.18000000000029104</v>
      </c>
      <c r="G553" t="s">
        <v>595</v>
      </c>
      <c r="H553" t="s">
        <v>39</v>
      </c>
      <c r="I553" t="s">
        <v>32</v>
      </c>
      <c r="J553" t="s">
        <v>33</v>
      </c>
      <c r="K553" s="1" t="str">
        <f>VLOOKUP(A553,'[1]KK GL OUT'!$A:$G,7,FALSE)</f>
        <v>Independent Workshop</v>
      </c>
      <c r="L553" s="1">
        <f>VLOOKUP(A553,'[1]KK GL OUT'!$A:$G,6,FALSE)</f>
        <v>0.18000000000029104</v>
      </c>
      <c r="M553" s="1" t="b">
        <f t="shared" si="16"/>
        <v>1</v>
      </c>
      <c r="N553" s="1" t="b">
        <f t="shared" si="17"/>
        <v>1</v>
      </c>
      <c r="Y553" t="s">
        <v>607</v>
      </c>
      <c r="Z553">
        <v>3964</v>
      </c>
      <c r="AA553" t="s">
        <v>39</v>
      </c>
      <c r="AB553" t="s">
        <v>607</v>
      </c>
      <c r="AC553">
        <v>-3963.96</v>
      </c>
      <c r="AD553" t="s">
        <v>39</v>
      </c>
      <c r="AE553">
        <v>3.999999999996362E-2</v>
      </c>
      <c r="AF553" t="s">
        <v>33</v>
      </c>
    </row>
    <row r="554" spans="1:32" hidden="1" x14ac:dyDescent="0.3">
      <c r="A554" t="s">
        <v>596</v>
      </c>
      <c r="B554">
        <v>0</v>
      </c>
      <c r="C554">
        <v>6441.44</v>
      </c>
      <c r="D554">
        <v>-6441.44</v>
      </c>
      <c r="E554">
        <v>6441</v>
      </c>
      <c r="F554">
        <v>-0.43999999999959982</v>
      </c>
      <c r="G554" t="s">
        <v>596</v>
      </c>
      <c r="H554" t="s">
        <v>39</v>
      </c>
      <c r="I554" t="s">
        <v>32</v>
      </c>
      <c r="J554" t="s">
        <v>33</v>
      </c>
      <c r="K554" s="1" t="str">
        <f>VLOOKUP(A554,'[1]KK GL OUT'!$A:$G,7,FALSE)</f>
        <v>Independent Workshop</v>
      </c>
      <c r="L554" s="1">
        <f>VLOOKUP(A554,'[1]KK GL OUT'!$A:$G,6,FALSE)</f>
        <v>-0.43999999999959982</v>
      </c>
      <c r="M554" s="1" t="b">
        <f t="shared" si="16"/>
        <v>1</v>
      </c>
      <c r="N554" s="1" t="b">
        <f t="shared" si="17"/>
        <v>1</v>
      </c>
      <c r="Y554" t="s">
        <v>608</v>
      </c>
      <c r="Z554">
        <v>3964</v>
      </c>
      <c r="AA554" t="s">
        <v>39</v>
      </c>
      <c r="AB554" t="s">
        <v>608</v>
      </c>
      <c r="AC554">
        <v>-3964.11</v>
      </c>
      <c r="AD554" t="s">
        <v>39</v>
      </c>
      <c r="AE554">
        <v>-0.11000000000012733</v>
      </c>
      <c r="AF554" t="s">
        <v>33</v>
      </c>
    </row>
    <row r="555" spans="1:32" hidden="1" x14ac:dyDescent="0.3">
      <c r="A555" t="s">
        <v>597</v>
      </c>
      <c r="B555">
        <v>0</v>
      </c>
      <c r="C555">
        <v>3468.47</v>
      </c>
      <c r="D555">
        <v>-3468.47</v>
      </c>
      <c r="E555">
        <v>3468</v>
      </c>
      <c r="F555">
        <v>-0.46999999999979991</v>
      </c>
      <c r="G555" t="s">
        <v>597</v>
      </c>
      <c r="H555" t="s">
        <v>39</v>
      </c>
      <c r="I555" t="s">
        <v>32</v>
      </c>
      <c r="J555" t="s">
        <v>33</v>
      </c>
      <c r="K555" s="1" t="str">
        <f>VLOOKUP(A555,'[1]KK GL OUT'!$A:$G,7,FALSE)</f>
        <v>Independent Workshop</v>
      </c>
      <c r="L555" s="1">
        <f>VLOOKUP(A555,'[1]KK GL OUT'!$A:$G,6,FALSE)</f>
        <v>-0.46999999999979991</v>
      </c>
      <c r="M555" s="1" t="b">
        <f t="shared" si="16"/>
        <v>1</v>
      </c>
      <c r="N555" s="1" t="b">
        <f t="shared" si="17"/>
        <v>1</v>
      </c>
      <c r="Y555" t="s">
        <v>609</v>
      </c>
      <c r="Z555">
        <v>5450</v>
      </c>
      <c r="AA555" t="s">
        <v>39</v>
      </c>
      <c r="AB555" t="s">
        <v>609</v>
      </c>
      <c r="AC555">
        <v>-5450.45</v>
      </c>
      <c r="AD555" t="s">
        <v>39</v>
      </c>
      <c r="AE555">
        <v>-0.4499999999998181</v>
      </c>
      <c r="AF555" t="s">
        <v>33</v>
      </c>
    </row>
    <row r="556" spans="1:32" hidden="1" x14ac:dyDescent="0.3">
      <c r="A556" t="s">
        <v>598</v>
      </c>
      <c r="B556">
        <v>0</v>
      </c>
      <c r="C556">
        <v>3964.11</v>
      </c>
      <c r="D556">
        <v>-3964.11</v>
      </c>
      <c r="E556">
        <v>3964</v>
      </c>
      <c r="F556">
        <v>-0.11000000000012733</v>
      </c>
      <c r="G556" t="s">
        <v>598</v>
      </c>
      <c r="H556" t="s">
        <v>39</v>
      </c>
      <c r="I556" t="s">
        <v>32</v>
      </c>
      <c r="J556" t="s">
        <v>33</v>
      </c>
      <c r="K556" s="1" t="str">
        <f>VLOOKUP(A556,'[1]KK GL OUT'!$A:$G,7,FALSE)</f>
        <v>Independent Workshop</v>
      </c>
      <c r="L556" s="1">
        <f>VLOOKUP(A556,'[1]KK GL OUT'!$A:$G,6,FALSE)</f>
        <v>-0.11000000000012733</v>
      </c>
      <c r="M556" s="1" t="b">
        <f t="shared" si="16"/>
        <v>1</v>
      </c>
      <c r="N556" s="1" t="b">
        <f t="shared" si="17"/>
        <v>1</v>
      </c>
      <c r="Y556" t="s">
        <v>610</v>
      </c>
      <c r="Z556">
        <v>5946</v>
      </c>
      <c r="AA556" t="s">
        <v>39</v>
      </c>
      <c r="AB556" t="s">
        <v>610</v>
      </c>
      <c r="AC556">
        <v>-5946.09</v>
      </c>
      <c r="AD556" t="s">
        <v>39</v>
      </c>
      <c r="AE556">
        <v>-9.0000000000145519E-2</v>
      </c>
      <c r="AF556" t="s">
        <v>33</v>
      </c>
    </row>
    <row r="557" spans="1:32" hidden="1" x14ac:dyDescent="0.3">
      <c r="A557" t="s">
        <v>599</v>
      </c>
      <c r="B557">
        <v>0</v>
      </c>
      <c r="C557">
        <v>150828.82999999999</v>
      </c>
      <c r="D557">
        <v>-150828.82999999999</v>
      </c>
      <c r="E557">
        <v>150829</v>
      </c>
      <c r="F557">
        <v>0.17000000001280569</v>
      </c>
      <c r="G557" t="s">
        <v>599</v>
      </c>
      <c r="H557" t="s">
        <v>39</v>
      </c>
      <c r="I557" t="s">
        <v>32</v>
      </c>
      <c r="J557" t="s">
        <v>33</v>
      </c>
      <c r="K557" s="1" t="str">
        <f>VLOOKUP(A557,'[1]KK GL OUT'!$A:$G,7,FALSE)</f>
        <v>Independent Workshop</v>
      </c>
      <c r="L557" s="1">
        <f>VLOOKUP(A557,'[1]KK GL OUT'!$A:$G,6,FALSE)</f>
        <v>0.17000000001280569</v>
      </c>
      <c r="M557" s="1" t="b">
        <f t="shared" si="16"/>
        <v>1</v>
      </c>
      <c r="N557" s="1" t="b">
        <f t="shared" si="17"/>
        <v>1</v>
      </c>
      <c r="Y557" t="s">
        <v>611</v>
      </c>
      <c r="Z557">
        <v>9414</v>
      </c>
      <c r="AA557" t="s">
        <v>39</v>
      </c>
      <c r="AB557" t="s">
        <v>611</v>
      </c>
      <c r="AC557">
        <v>-9414.41</v>
      </c>
      <c r="AD557" t="s">
        <v>39</v>
      </c>
      <c r="AE557">
        <v>-0.40999999999985448</v>
      </c>
      <c r="AF557" t="s">
        <v>33</v>
      </c>
    </row>
    <row r="558" spans="1:32" hidden="1" x14ac:dyDescent="0.3">
      <c r="A558" t="s">
        <v>600</v>
      </c>
      <c r="B558">
        <v>0</v>
      </c>
      <c r="C558">
        <v>5946.09</v>
      </c>
      <c r="D558">
        <v>-5946.09</v>
      </c>
      <c r="E558">
        <v>5946</v>
      </c>
      <c r="F558">
        <v>-9.0000000000145519E-2</v>
      </c>
      <c r="G558" t="s">
        <v>600</v>
      </c>
      <c r="H558" t="s">
        <v>39</v>
      </c>
      <c r="I558" t="s">
        <v>32</v>
      </c>
      <c r="J558" t="s">
        <v>33</v>
      </c>
      <c r="K558" s="1" t="str">
        <f>VLOOKUP(A558,'[1]KK GL OUT'!$A:$G,7,FALSE)</f>
        <v>Independent Workshop</v>
      </c>
      <c r="L558" s="1">
        <f>VLOOKUP(A558,'[1]KK GL OUT'!$A:$G,6,FALSE)</f>
        <v>-9.0000000000145519E-2</v>
      </c>
      <c r="M558" s="1" t="b">
        <f t="shared" si="16"/>
        <v>1</v>
      </c>
      <c r="N558" s="1" t="b">
        <f t="shared" si="17"/>
        <v>1</v>
      </c>
      <c r="Y558" t="s">
        <v>612</v>
      </c>
      <c r="Z558">
        <v>3468</v>
      </c>
      <c r="AA558" t="s">
        <v>39</v>
      </c>
      <c r="AB558" t="s">
        <v>612</v>
      </c>
      <c r="AC558">
        <v>-3468.47</v>
      </c>
      <c r="AD558" t="s">
        <v>39</v>
      </c>
      <c r="AE558">
        <v>-0.46999999999979991</v>
      </c>
      <c r="AF558" t="s">
        <v>33</v>
      </c>
    </row>
    <row r="559" spans="1:32" hidden="1" x14ac:dyDescent="0.3">
      <c r="A559" t="s">
        <v>601</v>
      </c>
      <c r="B559">
        <v>0</v>
      </c>
      <c r="C559">
        <v>3964.11</v>
      </c>
      <c r="D559">
        <v>-3964.11</v>
      </c>
      <c r="E559">
        <v>3964</v>
      </c>
      <c r="F559">
        <v>-0.11000000000012733</v>
      </c>
      <c r="G559" t="s">
        <v>601</v>
      </c>
      <c r="H559" t="s">
        <v>39</v>
      </c>
      <c r="I559" t="s">
        <v>32</v>
      </c>
      <c r="J559" t="s">
        <v>33</v>
      </c>
      <c r="K559" s="1" t="str">
        <f>VLOOKUP(A559,'[1]KK GL OUT'!$A:$G,7,FALSE)</f>
        <v>Independent Workshop</v>
      </c>
      <c r="L559" s="1">
        <f>VLOOKUP(A559,'[1]KK GL OUT'!$A:$G,6,FALSE)</f>
        <v>-0.11000000000012733</v>
      </c>
      <c r="M559" s="1" t="b">
        <f t="shared" si="16"/>
        <v>1</v>
      </c>
      <c r="N559" s="1" t="b">
        <f t="shared" si="17"/>
        <v>1</v>
      </c>
      <c r="Y559" t="s">
        <v>613</v>
      </c>
      <c r="Z559">
        <v>390828</v>
      </c>
      <c r="AA559" t="s">
        <v>39</v>
      </c>
      <c r="AB559" t="s">
        <v>613</v>
      </c>
      <c r="AC559">
        <v>-390827.02</v>
      </c>
      <c r="AD559" t="s">
        <v>39</v>
      </c>
      <c r="AE559">
        <v>0.97999999998137355</v>
      </c>
      <c r="AF559" t="s">
        <v>33</v>
      </c>
    </row>
    <row r="560" spans="1:32" hidden="1" x14ac:dyDescent="0.3">
      <c r="A560" t="s">
        <v>602</v>
      </c>
      <c r="B560">
        <v>0</v>
      </c>
      <c r="C560">
        <v>3964.11</v>
      </c>
      <c r="D560">
        <v>-3964.11</v>
      </c>
      <c r="E560">
        <v>3964</v>
      </c>
      <c r="F560">
        <v>-0.11000000000012733</v>
      </c>
      <c r="G560" t="s">
        <v>602</v>
      </c>
      <c r="H560" t="s">
        <v>39</v>
      </c>
      <c r="I560" t="s">
        <v>32</v>
      </c>
      <c r="J560" t="s">
        <v>33</v>
      </c>
      <c r="K560" s="1" t="str">
        <f>VLOOKUP(A560,'[1]KK GL OUT'!$A:$G,7,FALSE)</f>
        <v>Independent Workshop</v>
      </c>
      <c r="L560" s="1">
        <f>VLOOKUP(A560,'[1]KK GL OUT'!$A:$G,6,FALSE)</f>
        <v>-0.11000000000012733</v>
      </c>
      <c r="M560" s="1" t="b">
        <f t="shared" si="16"/>
        <v>1</v>
      </c>
      <c r="N560" s="1" t="b">
        <f t="shared" si="17"/>
        <v>1</v>
      </c>
      <c r="Y560" t="s">
        <v>614</v>
      </c>
      <c r="Z560">
        <v>9910</v>
      </c>
      <c r="AA560" t="s">
        <v>39</v>
      </c>
      <c r="AB560" t="s">
        <v>614</v>
      </c>
      <c r="AC560">
        <v>-9909.91</v>
      </c>
      <c r="AD560" t="s">
        <v>39</v>
      </c>
      <c r="AE560">
        <v>9.0000000000145519E-2</v>
      </c>
      <c r="AF560" t="s">
        <v>33</v>
      </c>
    </row>
    <row r="561" spans="1:32" hidden="1" x14ac:dyDescent="0.3">
      <c r="A561" t="s">
        <v>603</v>
      </c>
      <c r="B561">
        <v>0</v>
      </c>
      <c r="C561">
        <v>3964.11</v>
      </c>
      <c r="D561">
        <v>-3964.11</v>
      </c>
      <c r="E561">
        <v>3964</v>
      </c>
      <c r="F561">
        <v>-0.11000000000012733</v>
      </c>
      <c r="G561" t="s">
        <v>603</v>
      </c>
      <c r="H561" t="s">
        <v>39</v>
      </c>
      <c r="I561" t="s">
        <v>32</v>
      </c>
      <c r="J561" t="s">
        <v>33</v>
      </c>
      <c r="K561" s="1" t="str">
        <f>VLOOKUP(A561,'[1]KK GL OUT'!$A:$G,7,FALSE)</f>
        <v>Independent Workshop</v>
      </c>
      <c r="L561" s="1">
        <f>VLOOKUP(A561,'[1]KK GL OUT'!$A:$G,6,FALSE)</f>
        <v>-0.11000000000012733</v>
      </c>
      <c r="M561" s="1" t="b">
        <f t="shared" si="16"/>
        <v>1</v>
      </c>
      <c r="N561" s="1" t="b">
        <f t="shared" si="17"/>
        <v>1</v>
      </c>
      <c r="Y561" t="s">
        <v>615</v>
      </c>
      <c r="Z561">
        <v>3468</v>
      </c>
      <c r="AA561" t="s">
        <v>39</v>
      </c>
      <c r="AB561" t="s">
        <v>615</v>
      </c>
      <c r="AC561">
        <v>-3468.47</v>
      </c>
      <c r="AD561" t="s">
        <v>39</v>
      </c>
      <c r="AE561">
        <v>-0.46999999999979991</v>
      </c>
      <c r="AF561" t="s">
        <v>33</v>
      </c>
    </row>
    <row r="562" spans="1:32" hidden="1" x14ac:dyDescent="0.3">
      <c r="A562" t="s">
        <v>604</v>
      </c>
      <c r="B562">
        <v>0</v>
      </c>
      <c r="C562">
        <v>5946.09</v>
      </c>
      <c r="D562">
        <v>-5946.09</v>
      </c>
      <c r="E562">
        <v>5946</v>
      </c>
      <c r="F562">
        <v>-9.0000000000145519E-2</v>
      </c>
      <c r="G562" t="s">
        <v>604</v>
      </c>
      <c r="H562" t="s">
        <v>39</v>
      </c>
      <c r="I562" t="s">
        <v>32</v>
      </c>
      <c r="J562" t="s">
        <v>33</v>
      </c>
      <c r="K562" s="1" t="str">
        <f>VLOOKUP(A562,'[1]KK GL OUT'!$A:$G,7,FALSE)</f>
        <v>Independent Workshop</v>
      </c>
      <c r="L562" s="1">
        <f>VLOOKUP(A562,'[1]KK GL OUT'!$A:$G,6,FALSE)</f>
        <v>-9.0000000000145519E-2</v>
      </c>
      <c r="M562" s="1" t="b">
        <f t="shared" si="16"/>
        <v>1</v>
      </c>
      <c r="N562" s="1" t="b">
        <f t="shared" si="17"/>
        <v>1</v>
      </c>
      <c r="Y562" t="s">
        <v>616</v>
      </c>
      <c r="Z562">
        <v>3964</v>
      </c>
      <c r="AA562" t="s">
        <v>39</v>
      </c>
      <c r="AB562" t="s">
        <v>616</v>
      </c>
      <c r="AC562">
        <v>-3964.11</v>
      </c>
      <c r="AD562" t="s">
        <v>39</v>
      </c>
      <c r="AE562">
        <v>-0.11000000000012733</v>
      </c>
      <c r="AF562" t="s">
        <v>33</v>
      </c>
    </row>
    <row r="563" spans="1:32" hidden="1" x14ac:dyDescent="0.3">
      <c r="A563" t="s">
        <v>605</v>
      </c>
      <c r="B563">
        <v>0</v>
      </c>
      <c r="C563">
        <v>3964.11</v>
      </c>
      <c r="D563">
        <v>-3964.11</v>
      </c>
      <c r="E563">
        <v>3964</v>
      </c>
      <c r="F563">
        <v>-0.11000000000012733</v>
      </c>
      <c r="G563" t="s">
        <v>605</v>
      </c>
      <c r="H563" t="s">
        <v>39</v>
      </c>
      <c r="I563" t="s">
        <v>32</v>
      </c>
      <c r="J563" t="s">
        <v>33</v>
      </c>
      <c r="K563" s="1" t="str">
        <f>VLOOKUP(A563,'[1]KK GL OUT'!$A:$G,7,FALSE)</f>
        <v>Independent Workshop</v>
      </c>
      <c r="L563" s="1">
        <f>VLOOKUP(A563,'[1]KK GL OUT'!$A:$G,6,FALSE)</f>
        <v>-0.11000000000012733</v>
      </c>
      <c r="M563" s="1" t="b">
        <f t="shared" si="16"/>
        <v>1</v>
      </c>
      <c r="N563" s="1" t="b">
        <f t="shared" si="17"/>
        <v>1</v>
      </c>
      <c r="Y563" t="s">
        <v>617</v>
      </c>
      <c r="Z563">
        <v>19324</v>
      </c>
      <c r="AA563" t="s">
        <v>39</v>
      </c>
      <c r="AB563" t="s">
        <v>617</v>
      </c>
      <c r="AC563">
        <v>-19324.32</v>
      </c>
      <c r="AD563" t="s">
        <v>39</v>
      </c>
      <c r="AE563">
        <v>-0.31999999999970896</v>
      </c>
      <c r="AF563" t="s">
        <v>33</v>
      </c>
    </row>
    <row r="564" spans="1:32" hidden="1" x14ac:dyDescent="0.3">
      <c r="A564" t="s">
        <v>606</v>
      </c>
      <c r="B564">
        <v>0</v>
      </c>
      <c r="C564">
        <v>3964.11</v>
      </c>
      <c r="D564">
        <v>-3964.11</v>
      </c>
      <c r="E564">
        <v>3964</v>
      </c>
      <c r="F564">
        <v>-0.11000000000012733</v>
      </c>
      <c r="G564" t="s">
        <v>606</v>
      </c>
      <c r="H564" t="s">
        <v>39</v>
      </c>
      <c r="I564" t="s">
        <v>32</v>
      </c>
      <c r="J564" t="s">
        <v>33</v>
      </c>
      <c r="K564" s="1" t="str">
        <f>VLOOKUP(A564,'[1]KK GL OUT'!$A:$G,7,FALSE)</f>
        <v>Independent Workshop</v>
      </c>
      <c r="L564" s="1">
        <f>VLOOKUP(A564,'[1]KK GL OUT'!$A:$G,6,FALSE)</f>
        <v>-0.11000000000012733</v>
      </c>
      <c r="M564" s="1" t="b">
        <f t="shared" si="16"/>
        <v>1</v>
      </c>
      <c r="N564" s="1" t="b">
        <f t="shared" si="17"/>
        <v>1</v>
      </c>
      <c r="Y564" t="s">
        <v>618</v>
      </c>
      <c r="Z564">
        <v>3964</v>
      </c>
      <c r="AA564" t="s">
        <v>39</v>
      </c>
      <c r="AB564" t="s">
        <v>618</v>
      </c>
      <c r="AC564">
        <v>-3964.11</v>
      </c>
      <c r="AD564" t="s">
        <v>39</v>
      </c>
      <c r="AE564">
        <v>-0.11000000000012733</v>
      </c>
      <c r="AF564" t="s">
        <v>33</v>
      </c>
    </row>
    <row r="565" spans="1:32" hidden="1" x14ac:dyDescent="0.3">
      <c r="A565" t="s">
        <v>607</v>
      </c>
      <c r="B565">
        <v>0</v>
      </c>
      <c r="C565">
        <v>3963.96</v>
      </c>
      <c r="D565">
        <v>-3963.96</v>
      </c>
      <c r="E565">
        <v>3964</v>
      </c>
      <c r="F565">
        <v>3.999999999996362E-2</v>
      </c>
      <c r="G565" t="s">
        <v>607</v>
      </c>
      <c r="H565" t="s">
        <v>39</v>
      </c>
      <c r="I565" t="s">
        <v>32</v>
      </c>
      <c r="J565" t="s">
        <v>33</v>
      </c>
      <c r="K565" s="1" t="str">
        <f>VLOOKUP(A565,'[1]KK GL OUT'!$A:$G,7,FALSE)</f>
        <v>Independent Workshop</v>
      </c>
      <c r="L565" s="1">
        <f>VLOOKUP(A565,'[1]KK GL OUT'!$A:$G,6,FALSE)</f>
        <v>3.999999999996362E-2</v>
      </c>
      <c r="M565" s="1" t="b">
        <f t="shared" si="16"/>
        <v>1</v>
      </c>
      <c r="N565" s="1" t="b">
        <f t="shared" si="17"/>
        <v>1</v>
      </c>
      <c r="Y565" t="s">
        <v>619</v>
      </c>
      <c r="Z565">
        <v>8324</v>
      </c>
      <c r="AA565" t="s">
        <v>39</v>
      </c>
      <c r="AB565" t="s">
        <v>619</v>
      </c>
      <c r="AC565">
        <v>-8324.32</v>
      </c>
      <c r="AD565" t="s">
        <v>39</v>
      </c>
      <c r="AE565">
        <v>-0.31999999999970896</v>
      </c>
      <c r="AF565" t="s">
        <v>33</v>
      </c>
    </row>
    <row r="566" spans="1:32" hidden="1" x14ac:dyDescent="0.3">
      <c r="A566" t="s">
        <v>608</v>
      </c>
      <c r="B566">
        <v>0</v>
      </c>
      <c r="C566">
        <v>3964.11</v>
      </c>
      <c r="D566">
        <v>-3964.11</v>
      </c>
      <c r="E566">
        <v>3964</v>
      </c>
      <c r="F566">
        <v>-0.11000000000012733</v>
      </c>
      <c r="G566" t="s">
        <v>608</v>
      </c>
      <c r="H566" t="s">
        <v>39</v>
      </c>
      <c r="I566" t="s">
        <v>32</v>
      </c>
      <c r="J566" t="s">
        <v>33</v>
      </c>
      <c r="K566" s="1" t="str">
        <f>VLOOKUP(A566,'[1]KK GL OUT'!$A:$G,7,FALSE)</f>
        <v>Independent Workshop</v>
      </c>
      <c r="L566" s="1">
        <f>VLOOKUP(A566,'[1]KK GL OUT'!$A:$G,6,FALSE)</f>
        <v>-0.11000000000012733</v>
      </c>
      <c r="M566" s="1" t="b">
        <f t="shared" si="16"/>
        <v>1</v>
      </c>
      <c r="N566" s="1" t="b">
        <f t="shared" si="17"/>
        <v>1</v>
      </c>
      <c r="Y566" t="s">
        <v>620</v>
      </c>
      <c r="Z566">
        <v>9910</v>
      </c>
      <c r="AA566" t="s">
        <v>39</v>
      </c>
      <c r="AB566" t="s">
        <v>620</v>
      </c>
      <c r="AC566">
        <v>-9909.91</v>
      </c>
      <c r="AD566" t="s">
        <v>39</v>
      </c>
      <c r="AE566">
        <v>9.0000000000145519E-2</v>
      </c>
      <c r="AF566" t="s">
        <v>33</v>
      </c>
    </row>
    <row r="567" spans="1:32" hidden="1" x14ac:dyDescent="0.3">
      <c r="A567" t="s">
        <v>609</v>
      </c>
      <c r="B567">
        <v>0</v>
      </c>
      <c r="C567">
        <v>5450.45</v>
      </c>
      <c r="D567">
        <v>-5450.45</v>
      </c>
      <c r="E567">
        <v>5450</v>
      </c>
      <c r="F567">
        <v>-0.4499999999998181</v>
      </c>
      <c r="G567" t="s">
        <v>609</v>
      </c>
      <c r="H567" t="s">
        <v>39</v>
      </c>
      <c r="I567" t="s">
        <v>32</v>
      </c>
      <c r="J567" t="s">
        <v>33</v>
      </c>
      <c r="K567" s="1" t="str">
        <f>VLOOKUP(A567,'[1]KK GL OUT'!$A:$G,7,FALSE)</f>
        <v>Independent Workshop</v>
      </c>
      <c r="L567" s="1">
        <f>VLOOKUP(A567,'[1]KK GL OUT'!$A:$G,6,FALSE)</f>
        <v>-0.4499999999998181</v>
      </c>
      <c r="M567" s="1" t="b">
        <f t="shared" si="16"/>
        <v>1</v>
      </c>
      <c r="N567" s="1" t="b">
        <f t="shared" si="17"/>
        <v>1</v>
      </c>
      <c r="Y567" t="s">
        <v>621</v>
      </c>
      <c r="Z567">
        <v>3964</v>
      </c>
      <c r="AA567" t="s">
        <v>39</v>
      </c>
      <c r="AB567" t="s">
        <v>621</v>
      </c>
      <c r="AC567">
        <v>-3964.11</v>
      </c>
      <c r="AD567" t="s">
        <v>39</v>
      </c>
      <c r="AE567">
        <v>-0.11000000000012733</v>
      </c>
      <c r="AF567" t="s">
        <v>33</v>
      </c>
    </row>
    <row r="568" spans="1:32" hidden="1" x14ac:dyDescent="0.3">
      <c r="A568" t="s">
        <v>610</v>
      </c>
      <c r="B568">
        <v>0</v>
      </c>
      <c r="C568">
        <v>5946.09</v>
      </c>
      <c r="D568">
        <v>-5946.09</v>
      </c>
      <c r="E568">
        <v>5946</v>
      </c>
      <c r="F568">
        <v>-9.0000000000145519E-2</v>
      </c>
      <c r="G568" t="s">
        <v>610</v>
      </c>
      <c r="H568" t="s">
        <v>39</v>
      </c>
      <c r="I568" t="s">
        <v>32</v>
      </c>
      <c r="J568" t="s">
        <v>33</v>
      </c>
      <c r="K568" s="1" t="str">
        <f>VLOOKUP(A568,'[1]KK GL OUT'!$A:$G,7,FALSE)</f>
        <v>Independent Workshop</v>
      </c>
      <c r="L568" s="1">
        <f>VLOOKUP(A568,'[1]KK GL OUT'!$A:$G,6,FALSE)</f>
        <v>-9.0000000000145519E-2</v>
      </c>
      <c r="M568" s="1" t="b">
        <f t="shared" si="16"/>
        <v>1</v>
      </c>
      <c r="N568" s="1" t="b">
        <f t="shared" si="17"/>
        <v>1</v>
      </c>
      <c r="Y568" t="s">
        <v>622</v>
      </c>
      <c r="Z568">
        <v>28739</v>
      </c>
      <c r="AA568" t="s">
        <v>39</v>
      </c>
      <c r="AB568" t="s">
        <v>622</v>
      </c>
      <c r="AC568">
        <v>-28738.73</v>
      </c>
      <c r="AD568" t="s">
        <v>39</v>
      </c>
      <c r="AE568">
        <v>0.27000000000043656</v>
      </c>
      <c r="AF568" t="s">
        <v>33</v>
      </c>
    </row>
    <row r="569" spans="1:32" hidden="1" x14ac:dyDescent="0.3">
      <c r="A569" t="s">
        <v>611</v>
      </c>
      <c r="B569">
        <v>0</v>
      </c>
      <c r="C569">
        <v>9414.41</v>
      </c>
      <c r="D569">
        <v>-9414.41</v>
      </c>
      <c r="E569">
        <v>9414</v>
      </c>
      <c r="F569">
        <v>-0.40999999999985448</v>
      </c>
      <c r="G569" t="s">
        <v>611</v>
      </c>
      <c r="H569" t="s">
        <v>39</v>
      </c>
      <c r="I569" t="s">
        <v>32</v>
      </c>
      <c r="J569" t="s">
        <v>33</v>
      </c>
      <c r="K569" s="1" t="str">
        <f>VLOOKUP(A569,'[1]KK GL OUT'!$A:$G,7,FALSE)</f>
        <v>Independent Workshop</v>
      </c>
      <c r="L569" s="1">
        <f>VLOOKUP(A569,'[1]KK GL OUT'!$A:$G,6,FALSE)</f>
        <v>-0.40999999999985448</v>
      </c>
      <c r="M569" s="1" t="b">
        <f t="shared" si="16"/>
        <v>1</v>
      </c>
      <c r="N569" s="1" t="b">
        <f t="shared" si="17"/>
        <v>1</v>
      </c>
      <c r="Y569" t="s">
        <v>623</v>
      </c>
      <c r="Z569">
        <v>3468</v>
      </c>
      <c r="AA569" t="s">
        <v>39</v>
      </c>
      <c r="AB569" t="s">
        <v>623</v>
      </c>
      <c r="AC569">
        <v>-3468.47</v>
      </c>
      <c r="AD569" t="s">
        <v>39</v>
      </c>
      <c r="AE569">
        <v>-0.46999999999979991</v>
      </c>
      <c r="AF569" t="s">
        <v>33</v>
      </c>
    </row>
    <row r="570" spans="1:32" hidden="1" x14ac:dyDescent="0.3">
      <c r="A570" t="s">
        <v>612</v>
      </c>
      <c r="B570">
        <v>0</v>
      </c>
      <c r="C570">
        <v>3468.47</v>
      </c>
      <c r="D570">
        <v>-3468.47</v>
      </c>
      <c r="E570">
        <v>3468</v>
      </c>
      <c r="F570">
        <v>-0.46999999999979991</v>
      </c>
      <c r="G570" t="s">
        <v>612</v>
      </c>
      <c r="H570" t="s">
        <v>39</v>
      </c>
      <c r="I570" t="s">
        <v>32</v>
      </c>
      <c r="J570" t="s">
        <v>33</v>
      </c>
      <c r="K570" s="1" t="str">
        <f>VLOOKUP(A570,'[1]KK GL OUT'!$A:$G,7,FALSE)</f>
        <v>Independent Workshop</v>
      </c>
      <c r="L570" s="1">
        <f>VLOOKUP(A570,'[1]KK GL OUT'!$A:$G,6,FALSE)</f>
        <v>-0.46999999999979991</v>
      </c>
      <c r="M570" s="1" t="b">
        <f t="shared" si="16"/>
        <v>1</v>
      </c>
      <c r="N570" s="1" t="b">
        <f t="shared" si="17"/>
        <v>1</v>
      </c>
      <c r="Y570" t="s">
        <v>624</v>
      </c>
      <c r="Z570">
        <v>3964</v>
      </c>
      <c r="AA570" t="s">
        <v>39</v>
      </c>
      <c r="AB570" t="s">
        <v>624</v>
      </c>
      <c r="AC570">
        <v>-3964.11</v>
      </c>
      <c r="AD570" t="s">
        <v>39</v>
      </c>
      <c r="AE570">
        <v>-0.11000000000012733</v>
      </c>
      <c r="AF570" t="s">
        <v>33</v>
      </c>
    </row>
    <row r="571" spans="1:32" hidden="1" x14ac:dyDescent="0.3">
      <c r="A571" t="s">
        <v>613</v>
      </c>
      <c r="B571">
        <v>0</v>
      </c>
      <c r="C571">
        <v>390827.02</v>
      </c>
      <c r="D571">
        <v>-390827.02</v>
      </c>
      <c r="E571">
        <v>390828</v>
      </c>
      <c r="F571">
        <v>0.97999999998137355</v>
      </c>
      <c r="G571" t="s">
        <v>613</v>
      </c>
      <c r="H571" t="s">
        <v>39</v>
      </c>
      <c r="I571" t="s">
        <v>32</v>
      </c>
      <c r="J571" t="s">
        <v>33</v>
      </c>
      <c r="K571" s="1" t="str">
        <f>VLOOKUP(A571,'[1]KK GL OUT'!$A:$G,7,FALSE)</f>
        <v>Independent Workshop</v>
      </c>
      <c r="L571" s="1">
        <f>VLOOKUP(A571,'[1]KK GL OUT'!$A:$G,6,FALSE)</f>
        <v>0.97999999998137355</v>
      </c>
      <c r="M571" s="1" t="b">
        <f t="shared" si="16"/>
        <v>1</v>
      </c>
      <c r="N571" s="1" t="b">
        <f t="shared" si="17"/>
        <v>1</v>
      </c>
      <c r="Y571" t="s">
        <v>625</v>
      </c>
      <c r="Z571">
        <v>35676</v>
      </c>
      <c r="AA571" t="s">
        <v>39</v>
      </c>
      <c r="AB571" t="s">
        <v>625</v>
      </c>
      <c r="AC571">
        <v>-35675.67</v>
      </c>
      <c r="AD571" t="s">
        <v>39</v>
      </c>
      <c r="AE571">
        <v>0.33000000000174623</v>
      </c>
      <c r="AF571" t="s">
        <v>33</v>
      </c>
    </row>
    <row r="572" spans="1:32" hidden="1" x14ac:dyDescent="0.3">
      <c r="A572" t="s">
        <v>614</v>
      </c>
      <c r="B572">
        <v>0</v>
      </c>
      <c r="C572">
        <v>9909.91</v>
      </c>
      <c r="D572">
        <v>-9909.91</v>
      </c>
      <c r="E572">
        <v>9910</v>
      </c>
      <c r="F572">
        <v>9.0000000000145519E-2</v>
      </c>
      <c r="G572" t="s">
        <v>614</v>
      </c>
      <c r="H572" t="s">
        <v>39</v>
      </c>
      <c r="I572" t="s">
        <v>32</v>
      </c>
      <c r="J572" t="s">
        <v>33</v>
      </c>
      <c r="K572" s="1" t="str">
        <f>VLOOKUP(A572,'[1]KK GL OUT'!$A:$G,7,FALSE)</f>
        <v>Independent Workshop</v>
      </c>
      <c r="L572" s="1">
        <f>VLOOKUP(A572,'[1]KK GL OUT'!$A:$G,6,FALSE)</f>
        <v>9.0000000000145519E-2</v>
      </c>
      <c r="M572" s="1" t="b">
        <f t="shared" si="16"/>
        <v>1</v>
      </c>
      <c r="N572" s="1" t="b">
        <f t="shared" si="17"/>
        <v>1</v>
      </c>
      <c r="Y572" t="s">
        <v>626</v>
      </c>
      <c r="Z572">
        <v>11892</v>
      </c>
      <c r="AA572" t="s">
        <v>39</v>
      </c>
      <c r="AB572" t="s">
        <v>626</v>
      </c>
      <c r="AC572">
        <v>-11891.88</v>
      </c>
      <c r="AD572" t="s">
        <v>39</v>
      </c>
      <c r="AE572">
        <v>0.12000000000080036</v>
      </c>
      <c r="AF572" t="s">
        <v>33</v>
      </c>
    </row>
    <row r="573" spans="1:32" hidden="1" x14ac:dyDescent="0.3">
      <c r="A573" t="s">
        <v>615</v>
      </c>
      <c r="B573">
        <v>0</v>
      </c>
      <c r="C573">
        <v>3468.47</v>
      </c>
      <c r="D573">
        <v>-3468.47</v>
      </c>
      <c r="E573">
        <v>3468</v>
      </c>
      <c r="F573">
        <v>-0.46999999999979991</v>
      </c>
      <c r="G573" t="s">
        <v>615</v>
      </c>
      <c r="H573" t="s">
        <v>39</v>
      </c>
      <c r="I573" t="s">
        <v>32</v>
      </c>
      <c r="J573" t="s">
        <v>33</v>
      </c>
      <c r="K573" s="1" t="str">
        <f>VLOOKUP(A573,'[1]KK GL OUT'!$A:$G,7,FALSE)</f>
        <v>Independent Workshop</v>
      </c>
      <c r="L573" s="1">
        <f>VLOOKUP(A573,'[1]KK GL OUT'!$A:$G,6,FALSE)</f>
        <v>-0.46999999999979991</v>
      </c>
      <c r="M573" s="1" t="b">
        <f t="shared" si="16"/>
        <v>1</v>
      </c>
      <c r="N573" s="1" t="b">
        <f t="shared" si="17"/>
        <v>1</v>
      </c>
      <c r="Y573" t="s">
        <v>627</v>
      </c>
      <c r="Z573">
        <v>3964</v>
      </c>
      <c r="AA573" t="s">
        <v>39</v>
      </c>
      <c r="AB573" t="s">
        <v>627</v>
      </c>
      <c r="AC573">
        <v>-3964.11</v>
      </c>
      <c r="AD573" t="s">
        <v>39</v>
      </c>
      <c r="AE573">
        <v>-0.11000000000012733</v>
      </c>
      <c r="AF573" t="s">
        <v>33</v>
      </c>
    </row>
    <row r="574" spans="1:32" hidden="1" x14ac:dyDescent="0.3">
      <c r="A574" t="s">
        <v>616</v>
      </c>
      <c r="B574">
        <v>0</v>
      </c>
      <c r="C574">
        <v>3964.11</v>
      </c>
      <c r="D574">
        <v>-3964.11</v>
      </c>
      <c r="E574">
        <v>3964</v>
      </c>
      <c r="F574">
        <v>-0.11000000000012733</v>
      </c>
      <c r="G574" t="s">
        <v>616</v>
      </c>
      <c r="H574" t="s">
        <v>39</v>
      </c>
      <c r="I574" t="s">
        <v>32</v>
      </c>
      <c r="J574" t="s">
        <v>33</v>
      </c>
      <c r="K574" s="1" t="str">
        <f>VLOOKUP(A574,'[1]KK GL OUT'!$A:$G,7,FALSE)</f>
        <v>Independent Workshop</v>
      </c>
      <c r="L574" s="1">
        <f>VLOOKUP(A574,'[1]KK GL OUT'!$A:$G,6,FALSE)</f>
        <v>-0.11000000000012733</v>
      </c>
      <c r="M574" s="1" t="b">
        <f t="shared" si="16"/>
        <v>1</v>
      </c>
      <c r="N574" s="1" t="b">
        <f t="shared" si="17"/>
        <v>1</v>
      </c>
      <c r="Y574" t="s">
        <v>628</v>
      </c>
      <c r="Z574">
        <v>14865</v>
      </c>
      <c r="AA574" t="s">
        <v>39</v>
      </c>
      <c r="AB574" t="s">
        <v>628</v>
      </c>
      <c r="AC574">
        <v>-14864.86</v>
      </c>
      <c r="AD574" t="s">
        <v>39</v>
      </c>
      <c r="AE574">
        <v>0.13999999999941792</v>
      </c>
      <c r="AF574" t="s">
        <v>33</v>
      </c>
    </row>
    <row r="575" spans="1:32" hidden="1" x14ac:dyDescent="0.3">
      <c r="A575" t="s">
        <v>617</v>
      </c>
      <c r="B575">
        <v>0</v>
      </c>
      <c r="C575">
        <v>19324.32</v>
      </c>
      <c r="D575">
        <v>-19324.32</v>
      </c>
      <c r="E575">
        <v>19324</v>
      </c>
      <c r="F575">
        <v>-0.31999999999970896</v>
      </c>
      <c r="G575" t="s">
        <v>617</v>
      </c>
      <c r="H575" t="s">
        <v>39</v>
      </c>
      <c r="I575" t="s">
        <v>32</v>
      </c>
      <c r="J575" t="s">
        <v>33</v>
      </c>
      <c r="K575" s="1" t="str">
        <f>VLOOKUP(A575,'[1]KK GL OUT'!$A:$G,7,FALSE)</f>
        <v>Independent Workshop</v>
      </c>
      <c r="L575" s="1">
        <f>VLOOKUP(A575,'[1]KK GL OUT'!$A:$G,6,FALSE)</f>
        <v>-0.31999999999970896</v>
      </c>
      <c r="M575" s="1" t="b">
        <f t="shared" si="16"/>
        <v>1</v>
      </c>
      <c r="N575" s="1" t="b">
        <f t="shared" si="17"/>
        <v>1</v>
      </c>
      <c r="Y575" t="s">
        <v>629</v>
      </c>
      <c r="Z575">
        <v>3964</v>
      </c>
      <c r="AA575" t="s">
        <v>39</v>
      </c>
      <c r="AB575" t="s">
        <v>629</v>
      </c>
      <c r="AC575">
        <v>-3964.11</v>
      </c>
      <c r="AD575" t="s">
        <v>39</v>
      </c>
      <c r="AE575">
        <v>-0.11000000000012733</v>
      </c>
      <c r="AF575" t="s">
        <v>33</v>
      </c>
    </row>
    <row r="576" spans="1:32" hidden="1" x14ac:dyDescent="0.3">
      <c r="A576" t="s">
        <v>618</v>
      </c>
      <c r="B576">
        <v>0</v>
      </c>
      <c r="C576">
        <v>3964.11</v>
      </c>
      <c r="D576">
        <v>-3964.11</v>
      </c>
      <c r="E576">
        <v>3964</v>
      </c>
      <c r="F576">
        <v>-0.11000000000012733</v>
      </c>
      <c r="G576" t="s">
        <v>618</v>
      </c>
      <c r="H576" t="s">
        <v>39</v>
      </c>
      <c r="I576" t="s">
        <v>32</v>
      </c>
      <c r="J576" t="s">
        <v>33</v>
      </c>
      <c r="K576" s="1" t="str">
        <f>VLOOKUP(A576,'[1]KK GL OUT'!$A:$G,7,FALSE)</f>
        <v>Independent Workshop</v>
      </c>
      <c r="L576" s="1">
        <f>VLOOKUP(A576,'[1]KK GL OUT'!$A:$G,6,FALSE)</f>
        <v>-0.11000000000012733</v>
      </c>
      <c r="M576" s="1" t="b">
        <f t="shared" si="16"/>
        <v>1</v>
      </c>
      <c r="N576" s="1" t="b">
        <f t="shared" si="17"/>
        <v>1</v>
      </c>
      <c r="Y576" t="s">
        <v>630</v>
      </c>
      <c r="Z576">
        <v>3964</v>
      </c>
      <c r="AA576" t="s">
        <v>39</v>
      </c>
      <c r="AB576" t="s">
        <v>630</v>
      </c>
      <c r="AC576">
        <v>-3964.11</v>
      </c>
      <c r="AD576" t="s">
        <v>39</v>
      </c>
      <c r="AE576">
        <v>-0.11000000000012733</v>
      </c>
      <c r="AF576" t="s">
        <v>33</v>
      </c>
    </row>
    <row r="577" spans="1:32" hidden="1" x14ac:dyDescent="0.3">
      <c r="A577" t="s">
        <v>619</v>
      </c>
      <c r="B577">
        <v>0</v>
      </c>
      <c r="C577">
        <v>8324.32</v>
      </c>
      <c r="D577">
        <v>-8324.32</v>
      </c>
      <c r="E577">
        <v>8324</v>
      </c>
      <c r="F577">
        <v>-0.31999999999970896</v>
      </c>
      <c r="G577" t="s">
        <v>619</v>
      </c>
      <c r="H577" t="s">
        <v>39</v>
      </c>
      <c r="I577" t="s">
        <v>32</v>
      </c>
      <c r="J577" t="s">
        <v>33</v>
      </c>
      <c r="K577" s="1" t="str">
        <f>VLOOKUP(A577,'[1]KK GL OUT'!$A:$G,7,FALSE)</f>
        <v>Independent Workshop</v>
      </c>
      <c r="L577" s="1">
        <f>VLOOKUP(A577,'[1]KK GL OUT'!$A:$G,6,FALSE)</f>
        <v>-0.31999999999970896</v>
      </c>
      <c r="M577" s="1" t="b">
        <f t="shared" si="16"/>
        <v>1</v>
      </c>
      <c r="N577" s="1" t="b">
        <f t="shared" si="17"/>
        <v>1</v>
      </c>
      <c r="Y577" t="s">
        <v>631</v>
      </c>
      <c r="Z577">
        <v>9414</v>
      </c>
      <c r="AA577" t="s">
        <v>39</v>
      </c>
      <c r="AB577" t="s">
        <v>631</v>
      </c>
      <c r="AC577">
        <v>-9414.41</v>
      </c>
      <c r="AD577" t="s">
        <v>39</v>
      </c>
      <c r="AE577">
        <v>-0.40999999999985448</v>
      </c>
      <c r="AF577" t="s">
        <v>33</v>
      </c>
    </row>
    <row r="578" spans="1:32" hidden="1" x14ac:dyDescent="0.3">
      <c r="A578" t="s">
        <v>632</v>
      </c>
      <c r="B578">
        <v>1043757.3</v>
      </c>
      <c r="C578">
        <v>1043757.3</v>
      </c>
      <c r="D578">
        <v>0</v>
      </c>
      <c r="F578">
        <v>0</v>
      </c>
      <c r="G578" t="s">
        <v>632</v>
      </c>
      <c r="H578" t="s">
        <v>45</v>
      </c>
      <c r="I578" t="s">
        <v>45</v>
      </c>
      <c r="J578" t="s">
        <v>33</v>
      </c>
      <c r="K578" s="1" t="str">
        <f>VLOOKUP(A578,'[1]KK GL OUT'!$A:$G,7,FALSE)</f>
        <v>Batal Sistem</v>
      </c>
      <c r="L578" s="1">
        <f>VLOOKUP(A578,'[1]KK GL OUT'!$A:$G,6,FALSE)</f>
        <v>0</v>
      </c>
      <c r="M578" s="1" t="b">
        <f t="shared" si="16"/>
        <v>1</v>
      </c>
      <c r="N578" s="1" t="b">
        <f t="shared" si="17"/>
        <v>1</v>
      </c>
      <c r="Y578" t="s">
        <v>633</v>
      </c>
      <c r="Z578">
        <v>19820</v>
      </c>
      <c r="AA578" t="s">
        <v>39</v>
      </c>
      <c r="AB578" t="s">
        <v>633</v>
      </c>
      <c r="AC578">
        <v>-19819.82</v>
      </c>
      <c r="AD578" t="s">
        <v>39</v>
      </c>
      <c r="AE578">
        <v>0.18000000000029104</v>
      </c>
      <c r="AF578" t="s">
        <v>33</v>
      </c>
    </row>
    <row r="579" spans="1:32" hidden="1" x14ac:dyDescent="0.3">
      <c r="A579" t="s">
        <v>634</v>
      </c>
      <c r="B579">
        <v>730630.11</v>
      </c>
      <c r="C579">
        <v>730630.11</v>
      </c>
      <c r="D579">
        <v>0</v>
      </c>
      <c r="F579">
        <v>0</v>
      </c>
      <c r="G579" t="s">
        <v>634</v>
      </c>
      <c r="H579" t="s">
        <v>45</v>
      </c>
      <c r="I579" t="s">
        <v>45</v>
      </c>
      <c r="J579" t="s">
        <v>33</v>
      </c>
      <c r="K579" s="1" t="str">
        <f>VLOOKUP(A579,'[1]KK GL OUT'!$A:$G,7,FALSE)</f>
        <v>Batal Sistem</v>
      </c>
      <c r="L579" s="1">
        <f>VLOOKUP(A579,'[1]KK GL OUT'!$A:$G,6,FALSE)</f>
        <v>0</v>
      </c>
      <c r="M579" s="1" t="b">
        <f t="shared" ref="M579:M642" si="18">H579=K579</f>
        <v>1</v>
      </c>
      <c r="N579" s="1" t="b">
        <f t="shared" ref="N579:N642" si="19">F579=L579</f>
        <v>1</v>
      </c>
      <c r="Y579" t="s">
        <v>635</v>
      </c>
      <c r="Z579">
        <v>93747</v>
      </c>
      <c r="AA579" t="s">
        <v>39</v>
      </c>
      <c r="AB579" t="s">
        <v>635</v>
      </c>
      <c r="AC579">
        <v>-93747.75</v>
      </c>
      <c r="AD579" t="s">
        <v>39</v>
      </c>
      <c r="AE579">
        <v>-0.75</v>
      </c>
      <c r="AF579" t="s">
        <v>33</v>
      </c>
    </row>
    <row r="580" spans="1:32" hidden="1" x14ac:dyDescent="0.3">
      <c r="A580" t="s">
        <v>620</v>
      </c>
      <c r="B580">
        <v>0</v>
      </c>
      <c r="C580">
        <v>9909.91</v>
      </c>
      <c r="D580">
        <v>-9909.91</v>
      </c>
      <c r="E580">
        <v>9910</v>
      </c>
      <c r="F580">
        <v>9.0000000000145519E-2</v>
      </c>
      <c r="G580" t="s">
        <v>620</v>
      </c>
      <c r="H580" t="s">
        <v>39</v>
      </c>
      <c r="I580" t="s">
        <v>32</v>
      </c>
      <c r="J580" t="s">
        <v>33</v>
      </c>
      <c r="K580" s="1" t="str">
        <f>VLOOKUP(A580,'[1]KK GL OUT'!$A:$G,7,FALSE)</f>
        <v>Independent Workshop</v>
      </c>
      <c r="L580" s="1">
        <f>VLOOKUP(A580,'[1]KK GL OUT'!$A:$G,6,FALSE)</f>
        <v>9.0000000000145519E-2</v>
      </c>
      <c r="M580" s="1" t="b">
        <f t="shared" si="18"/>
        <v>1</v>
      </c>
      <c r="N580" s="1" t="b">
        <f t="shared" si="19"/>
        <v>1</v>
      </c>
      <c r="Y580" t="s">
        <v>636</v>
      </c>
      <c r="Z580">
        <v>3468</v>
      </c>
      <c r="AA580" t="s">
        <v>39</v>
      </c>
      <c r="AB580" t="s">
        <v>636</v>
      </c>
      <c r="AC580">
        <v>-3468.47</v>
      </c>
      <c r="AD580" t="s">
        <v>39</v>
      </c>
      <c r="AE580">
        <v>-0.46999999999979991</v>
      </c>
      <c r="AF580" t="s">
        <v>33</v>
      </c>
    </row>
    <row r="581" spans="1:32" hidden="1" x14ac:dyDescent="0.3">
      <c r="A581" t="s">
        <v>621</v>
      </c>
      <c r="B581">
        <v>0</v>
      </c>
      <c r="C581">
        <v>3964.11</v>
      </c>
      <c r="D581">
        <v>-3964.11</v>
      </c>
      <c r="E581">
        <v>3964</v>
      </c>
      <c r="F581">
        <v>-0.11000000000012733</v>
      </c>
      <c r="G581" t="s">
        <v>621</v>
      </c>
      <c r="H581" t="s">
        <v>39</v>
      </c>
      <c r="I581" t="s">
        <v>32</v>
      </c>
      <c r="J581" t="s">
        <v>33</v>
      </c>
      <c r="K581" s="1" t="str">
        <f>VLOOKUP(A581,'[1]KK GL OUT'!$A:$G,7,FALSE)</f>
        <v>Independent Workshop</v>
      </c>
      <c r="L581" s="1">
        <f>VLOOKUP(A581,'[1]KK GL OUT'!$A:$G,6,FALSE)</f>
        <v>-0.11000000000012733</v>
      </c>
      <c r="M581" s="1" t="b">
        <f t="shared" si="18"/>
        <v>1</v>
      </c>
      <c r="N581" s="1" t="b">
        <f t="shared" si="19"/>
        <v>1</v>
      </c>
      <c r="Y581" t="s">
        <v>637</v>
      </c>
      <c r="Z581">
        <v>3964</v>
      </c>
      <c r="AA581" t="s">
        <v>39</v>
      </c>
      <c r="AB581" t="s">
        <v>637</v>
      </c>
      <c r="AC581">
        <v>-3964.11</v>
      </c>
      <c r="AD581" t="s">
        <v>39</v>
      </c>
      <c r="AE581">
        <v>-0.11000000000012733</v>
      </c>
      <c r="AF581" t="s">
        <v>33</v>
      </c>
    </row>
    <row r="582" spans="1:32" hidden="1" x14ac:dyDescent="0.3">
      <c r="A582" t="s">
        <v>622</v>
      </c>
      <c r="B582">
        <v>0</v>
      </c>
      <c r="C582">
        <v>28738.73</v>
      </c>
      <c r="D582">
        <v>-28738.73</v>
      </c>
      <c r="E582">
        <v>28739</v>
      </c>
      <c r="F582">
        <v>0.27000000000043656</v>
      </c>
      <c r="G582" t="s">
        <v>622</v>
      </c>
      <c r="H582" t="s">
        <v>39</v>
      </c>
      <c r="I582" t="s">
        <v>32</v>
      </c>
      <c r="J582" t="s">
        <v>33</v>
      </c>
      <c r="K582" s="1" t="str">
        <f>VLOOKUP(A582,'[1]KK GL OUT'!$A:$G,7,FALSE)</f>
        <v>Independent Workshop</v>
      </c>
      <c r="L582" s="1">
        <f>VLOOKUP(A582,'[1]KK GL OUT'!$A:$G,6,FALSE)</f>
        <v>0.27000000000043656</v>
      </c>
      <c r="M582" s="1" t="b">
        <f t="shared" si="18"/>
        <v>1</v>
      </c>
      <c r="N582" s="1" t="b">
        <f t="shared" si="19"/>
        <v>1</v>
      </c>
      <c r="Y582" t="s">
        <v>638</v>
      </c>
      <c r="Z582">
        <v>3964</v>
      </c>
      <c r="AA582" t="s">
        <v>39</v>
      </c>
      <c r="AB582" t="s">
        <v>638</v>
      </c>
      <c r="AC582">
        <v>-3964.11</v>
      </c>
      <c r="AD582" t="s">
        <v>39</v>
      </c>
      <c r="AE582">
        <v>-0.11000000000012733</v>
      </c>
      <c r="AF582" t="s">
        <v>33</v>
      </c>
    </row>
    <row r="583" spans="1:32" hidden="1" x14ac:dyDescent="0.3">
      <c r="A583" t="s">
        <v>623</v>
      </c>
      <c r="B583">
        <v>0</v>
      </c>
      <c r="C583">
        <v>3468.47</v>
      </c>
      <c r="D583">
        <v>-3468.47</v>
      </c>
      <c r="E583">
        <v>3468</v>
      </c>
      <c r="F583">
        <v>-0.46999999999979991</v>
      </c>
      <c r="G583" t="s">
        <v>623</v>
      </c>
      <c r="H583" t="s">
        <v>39</v>
      </c>
      <c r="I583" t="s">
        <v>32</v>
      </c>
      <c r="J583" t="s">
        <v>33</v>
      </c>
      <c r="K583" s="1" t="str">
        <f>VLOOKUP(A583,'[1]KK GL OUT'!$A:$G,7,FALSE)</f>
        <v>Independent Workshop</v>
      </c>
      <c r="L583" s="1">
        <f>VLOOKUP(A583,'[1]KK GL OUT'!$A:$G,6,FALSE)</f>
        <v>-0.46999999999979991</v>
      </c>
      <c r="M583" s="1" t="b">
        <f t="shared" si="18"/>
        <v>1</v>
      </c>
      <c r="N583" s="1" t="b">
        <f t="shared" si="19"/>
        <v>1</v>
      </c>
      <c r="Y583" t="s">
        <v>639</v>
      </c>
      <c r="Z583">
        <v>10405</v>
      </c>
      <c r="AA583" t="s">
        <v>39</v>
      </c>
      <c r="AB583" t="s">
        <v>639</v>
      </c>
      <c r="AC583">
        <v>-10405.4</v>
      </c>
      <c r="AD583" t="s">
        <v>39</v>
      </c>
      <c r="AE583">
        <v>-0.3999999999996362</v>
      </c>
      <c r="AF583" t="s">
        <v>33</v>
      </c>
    </row>
    <row r="584" spans="1:32" hidden="1" x14ac:dyDescent="0.3">
      <c r="A584" t="s">
        <v>624</v>
      </c>
      <c r="B584">
        <v>0</v>
      </c>
      <c r="C584">
        <v>3964.11</v>
      </c>
      <c r="D584">
        <v>-3964.11</v>
      </c>
      <c r="E584">
        <v>3964</v>
      </c>
      <c r="F584">
        <v>-0.11000000000012733</v>
      </c>
      <c r="G584" t="s">
        <v>624</v>
      </c>
      <c r="H584" t="s">
        <v>39</v>
      </c>
      <c r="I584" t="s">
        <v>32</v>
      </c>
      <c r="J584" t="s">
        <v>33</v>
      </c>
      <c r="K584" s="1" t="str">
        <f>VLOOKUP(A584,'[1]KK GL OUT'!$A:$G,7,FALSE)</f>
        <v>Independent Workshop</v>
      </c>
      <c r="L584" s="1">
        <f>VLOOKUP(A584,'[1]KK GL OUT'!$A:$G,6,FALSE)</f>
        <v>-0.11000000000012733</v>
      </c>
      <c r="M584" s="1" t="b">
        <f t="shared" si="18"/>
        <v>1</v>
      </c>
      <c r="N584" s="1" t="b">
        <f t="shared" si="19"/>
        <v>1</v>
      </c>
      <c r="Y584" t="s">
        <v>640</v>
      </c>
      <c r="Z584">
        <v>5550</v>
      </c>
      <c r="AA584" t="s">
        <v>39</v>
      </c>
      <c r="AB584" t="s">
        <v>640</v>
      </c>
      <c r="AC584">
        <v>-5549.55</v>
      </c>
      <c r="AD584" t="s">
        <v>39</v>
      </c>
      <c r="AE584">
        <v>0.4499999999998181</v>
      </c>
      <c r="AF584" t="s">
        <v>33</v>
      </c>
    </row>
    <row r="585" spans="1:32" hidden="1" x14ac:dyDescent="0.3">
      <c r="A585" t="s">
        <v>625</v>
      </c>
      <c r="B585">
        <v>0</v>
      </c>
      <c r="C585">
        <v>35675.67</v>
      </c>
      <c r="D585">
        <v>-35675.67</v>
      </c>
      <c r="E585">
        <v>35676</v>
      </c>
      <c r="F585">
        <v>0.33000000000174623</v>
      </c>
      <c r="G585" t="s">
        <v>625</v>
      </c>
      <c r="H585" t="s">
        <v>39</v>
      </c>
      <c r="I585" t="s">
        <v>32</v>
      </c>
      <c r="J585" t="s">
        <v>33</v>
      </c>
      <c r="K585" s="1" t="str">
        <f>VLOOKUP(A585,'[1]KK GL OUT'!$A:$G,7,FALSE)</f>
        <v>Independent Workshop</v>
      </c>
      <c r="L585" s="1">
        <f>VLOOKUP(A585,'[1]KK GL OUT'!$A:$G,6,FALSE)</f>
        <v>0.33000000000174623</v>
      </c>
      <c r="M585" s="1" t="b">
        <f t="shared" si="18"/>
        <v>1</v>
      </c>
      <c r="N585" s="1" t="b">
        <f t="shared" si="19"/>
        <v>1</v>
      </c>
      <c r="Y585" t="s">
        <v>641</v>
      </c>
      <c r="Z585">
        <v>3964</v>
      </c>
      <c r="AA585" t="s">
        <v>39</v>
      </c>
      <c r="AB585" t="s">
        <v>641</v>
      </c>
      <c r="AC585">
        <v>-3964.11</v>
      </c>
      <c r="AD585" t="s">
        <v>39</v>
      </c>
      <c r="AE585">
        <v>-0.11000000000012733</v>
      </c>
      <c r="AF585" t="s">
        <v>33</v>
      </c>
    </row>
    <row r="586" spans="1:32" hidden="1" x14ac:dyDescent="0.3">
      <c r="A586" t="s">
        <v>626</v>
      </c>
      <c r="B586">
        <v>0</v>
      </c>
      <c r="C586">
        <v>11891.88</v>
      </c>
      <c r="D586">
        <v>-11891.88</v>
      </c>
      <c r="E586">
        <v>11892</v>
      </c>
      <c r="F586">
        <v>0.12000000000080036</v>
      </c>
      <c r="G586" t="s">
        <v>626</v>
      </c>
      <c r="H586" t="s">
        <v>39</v>
      </c>
      <c r="I586" t="s">
        <v>32</v>
      </c>
      <c r="J586" t="s">
        <v>33</v>
      </c>
      <c r="K586" s="1" t="str">
        <f>VLOOKUP(A586,'[1]KK GL OUT'!$A:$G,7,FALSE)</f>
        <v>Independent Workshop</v>
      </c>
      <c r="L586" s="1">
        <f>VLOOKUP(A586,'[1]KK GL OUT'!$A:$G,6,FALSE)</f>
        <v>0.12000000000080036</v>
      </c>
      <c r="M586" s="1" t="b">
        <f t="shared" si="18"/>
        <v>1</v>
      </c>
      <c r="N586" s="1" t="b">
        <f t="shared" si="19"/>
        <v>1</v>
      </c>
      <c r="Y586" t="s">
        <v>642</v>
      </c>
      <c r="Z586">
        <v>3964</v>
      </c>
      <c r="AA586" t="s">
        <v>39</v>
      </c>
      <c r="AB586" t="s">
        <v>642</v>
      </c>
      <c r="AC586">
        <v>-3964.11</v>
      </c>
      <c r="AD586" t="s">
        <v>39</v>
      </c>
      <c r="AE586">
        <v>-0.11000000000012733</v>
      </c>
      <c r="AF586" t="s">
        <v>33</v>
      </c>
    </row>
    <row r="587" spans="1:32" hidden="1" x14ac:dyDescent="0.3">
      <c r="A587" t="s">
        <v>627</v>
      </c>
      <c r="B587">
        <v>0</v>
      </c>
      <c r="C587">
        <v>3964.11</v>
      </c>
      <c r="D587">
        <v>-3964.11</v>
      </c>
      <c r="E587">
        <v>3964</v>
      </c>
      <c r="F587">
        <v>-0.11000000000012733</v>
      </c>
      <c r="G587" t="s">
        <v>627</v>
      </c>
      <c r="H587" t="s">
        <v>39</v>
      </c>
      <c r="I587" t="s">
        <v>32</v>
      </c>
      <c r="J587" t="s">
        <v>33</v>
      </c>
      <c r="K587" s="1" t="str">
        <f>VLOOKUP(A587,'[1]KK GL OUT'!$A:$G,7,FALSE)</f>
        <v>Independent Workshop</v>
      </c>
      <c r="L587" s="1">
        <f>VLOOKUP(A587,'[1]KK GL OUT'!$A:$G,6,FALSE)</f>
        <v>-0.11000000000012733</v>
      </c>
      <c r="M587" s="1" t="b">
        <f t="shared" si="18"/>
        <v>1</v>
      </c>
      <c r="N587" s="1" t="b">
        <f t="shared" si="19"/>
        <v>1</v>
      </c>
      <c r="Y587" t="s">
        <v>643</v>
      </c>
      <c r="Z587">
        <v>7928</v>
      </c>
      <c r="AA587" t="s">
        <v>39</v>
      </c>
      <c r="AB587" t="s">
        <v>643</v>
      </c>
      <c r="AC587">
        <v>-7927.93</v>
      </c>
      <c r="AD587" t="s">
        <v>39</v>
      </c>
      <c r="AE587">
        <v>6.9999999999708962E-2</v>
      </c>
      <c r="AF587" t="s">
        <v>33</v>
      </c>
    </row>
    <row r="588" spans="1:32" hidden="1" x14ac:dyDescent="0.3">
      <c r="A588" t="s">
        <v>628</v>
      </c>
      <c r="B588">
        <v>0</v>
      </c>
      <c r="C588">
        <v>14864.86</v>
      </c>
      <c r="D588">
        <v>-14864.86</v>
      </c>
      <c r="E588">
        <v>14865</v>
      </c>
      <c r="F588">
        <v>0.13999999999941792</v>
      </c>
      <c r="G588" t="s">
        <v>628</v>
      </c>
      <c r="H588" t="s">
        <v>39</v>
      </c>
      <c r="I588" t="s">
        <v>32</v>
      </c>
      <c r="J588" t="s">
        <v>33</v>
      </c>
      <c r="K588" s="1" t="str">
        <f>VLOOKUP(A588,'[1]KK GL OUT'!$A:$G,7,FALSE)</f>
        <v>Independent Workshop</v>
      </c>
      <c r="L588" s="1">
        <f>VLOOKUP(A588,'[1]KK GL OUT'!$A:$G,6,FALSE)</f>
        <v>0.13999999999941792</v>
      </c>
      <c r="M588" s="1" t="b">
        <f t="shared" si="18"/>
        <v>1</v>
      </c>
      <c r="N588" s="1" t="b">
        <f t="shared" si="19"/>
        <v>1</v>
      </c>
      <c r="Y588" t="s">
        <v>644</v>
      </c>
      <c r="Z588">
        <v>3964</v>
      </c>
      <c r="AA588" t="s">
        <v>39</v>
      </c>
      <c r="AB588" t="s">
        <v>644</v>
      </c>
      <c r="AC588">
        <v>-3964.11</v>
      </c>
      <c r="AD588" t="s">
        <v>39</v>
      </c>
      <c r="AE588">
        <v>-0.11000000000012733</v>
      </c>
      <c r="AF588" t="s">
        <v>33</v>
      </c>
    </row>
    <row r="589" spans="1:32" hidden="1" x14ac:dyDescent="0.3">
      <c r="A589" t="s">
        <v>629</v>
      </c>
      <c r="B589">
        <v>0</v>
      </c>
      <c r="C589">
        <v>3964.11</v>
      </c>
      <c r="D589">
        <v>-3964.11</v>
      </c>
      <c r="E589">
        <v>3964</v>
      </c>
      <c r="F589">
        <v>-0.11000000000012733</v>
      </c>
      <c r="G589" t="s">
        <v>629</v>
      </c>
      <c r="H589" t="s">
        <v>39</v>
      </c>
      <c r="I589" t="s">
        <v>32</v>
      </c>
      <c r="J589" t="s">
        <v>33</v>
      </c>
      <c r="K589" s="1" t="str">
        <f>VLOOKUP(A589,'[1]KK GL OUT'!$A:$G,7,FALSE)</f>
        <v>Independent Workshop</v>
      </c>
      <c r="L589" s="1">
        <f>VLOOKUP(A589,'[1]KK GL OUT'!$A:$G,6,FALSE)</f>
        <v>-0.11000000000012733</v>
      </c>
      <c r="M589" s="1" t="b">
        <f t="shared" si="18"/>
        <v>1</v>
      </c>
      <c r="N589" s="1" t="b">
        <f t="shared" si="19"/>
        <v>1</v>
      </c>
      <c r="Y589" t="s">
        <v>645</v>
      </c>
      <c r="Z589">
        <v>6441</v>
      </c>
      <c r="AA589" t="s">
        <v>39</v>
      </c>
      <c r="AB589" t="s">
        <v>645</v>
      </c>
      <c r="AC589">
        <v>-6441.44</v>
      </c>
      <c r="AD589" t="s">
        <v>39</v>
      </c>
      <c r="AE589">
        <v>-0.43999999999959982</v>
      </c>
      <c r="AF589" t="s">
        <v>33</v>
      </c>
    </row>
    <row r="590" spans="1:32" hidden="1" x14ac:dyDescent="0.3">
      <c r="A590" t="s">
        <v>630</v>
      </c>
      <c r="B590">
        <v>0</v>
      </c>
      <c r="C590">
        <v>3964.11</v>
      </c>
      <c r="D590">
        <v>-3964.11</v>
      </c>
      <c r="E590">
        <v>3964</v>
      </c>
      <c r="F590">
        <v>-0.11000000000012733</v>
      </c>
      <c r="G590" t="s">
        <v>630</v>
      </c>
      <c r="H590" t="s">
        <v>39</v>
      </c>
      <c r="I590" t="s">
        <v>32</v>
      </c>
      <c r="J590" t="s">
        <v>33</v>
      </c>
      <c r="K590" s="1" t="str">
        <f>VLOOKUP(A590,'[1]KK GL OUT'!$A:$G,7,FALSE)</f>
        <v>Independent Workshop</v>
      </c>
      <c r="L590" s="1">
        <f>VLOOKUP(A590,'[1]KK GL OUT'!$A:$G,6,FALSE)</f>
        <v>-0.11000000000012733</v>
      </c>
      <c r="M590" s="1" t="b">
        <f t="shared" si="18"/>
        <v>1</v>
      </c>
      <c r="N590" s="1" t="b">
        <f t="shared" si="19"/>
        <v>1</v>
      </c>
      <c r="Y590" t="s">
        <v>646</v>
      </c>
      <c r="Z590">
        <v>72045</v>
      </c>
      <c r="AA590" t="s">
        <v>39</v>
      </c>
      <c r="AB590" t="s">
        <v>646</v>
      </c>
      <c r="AC590">
        <v>-72045.039999999994</v>
      </c>
      <c r="AD590" t="s">
        <v>39</v>
      </c>
      <c r="AE590">
        <v>-3.9999999993597157E-2</v>
      </c>
      <c r="AF590" t="s">
        <v>33</v>
      </c>
    </row>
    <row r="591" spans="1:32" hidden="1" x14ac:dyDescent="0.3">
      <c r="A591" t="s">
        <v>631</v>
      </c>
      <c r="B591">
        <v>0</v>
      </c>
      <c r="C591">
        <v>9414.41</v>
      </c>
      <c r="D591">
        <v>-9414.41</v>
      </c>
      <c r="E591">
        <v>9414</v>
      </c>
      <c r="F591">
        <v>-0.40999999999985448</v>
      </c>
      <c r="G591" t="s">
        <v>631</v>
      </c>
      <c r="H591" t="s">
        <v>39</v>
      </c>
      <c r="I591" t="s">
        <v>32</v>
      </c>
      <c r="J591" t="s">
        <v>33</v>
      </c>
      <c r="K591" s="1" t="str">
        <f>VLOOKUP(A591,'[1]KK GL OUT'!$A:$G,7,FALSE)</f>
        <v>Independent Workshop</v>
      </c>
      <c r="L591" s="1">
        <f>VLOOKUP(A591,'[1]KK GL OUT'!$A:$G,6,FALSE)</f>
        <v>-0.40999999999985448</v>
      </c>
      <c r="M591" s="1" t="b">
        <f t="shared" si="18"/>
        <v>1</v>
      </c>
      <c r="N591" s="1" t="b">
        <f t="shared" si="19"/>
        <v>1</v>
      </c>
      <c r="Y591" t="s">
        <v>647</v>
      </c>
      <c r="Z591">
        <v>79279</v>
      </c>
      <c r="AA591" t="s">
        <v>39</v>
      </c>
      <c r="AB591" t="s">
        <v>647</v>
      </c>
      <c r="AC591">
        <v>-79279.28</v>
      </c>
      <c r="AD591" t="s">
        <v>39</v>
      </c>
      <c r="AE591">
        <v>-0.27999999999883585</v>
      </c>
      <c r="AF591" t="s">
        <v>33</v>
      </c>
    </row>
    <row r="592" spans="1:32" hidden="1" x14ac:dyDescent="0.3">
      <c r="A592" t="s">
        <v>633</v>
      </c>
      <c r="B592">
        <v>0</v>
      </c>
      <c r="C592">
        <v>19819.82</v>
      </c>
      <c r="D592">
        <v>-19819.82</v>
      </c>
      <c r="E592">
        <v>19820</v>
      </c>
      <c r="F592">
        <v>0.18000000000029104</v>
      </c>
      <c r="G592" t="s">
        <v>633</v>
      </c>
      <c r="H592" t="s">
        <v>39</v>
      </c>
      <c r="I592" t="s">
        <v>32</v>
      </c>
      <c r="J592" t="s">
        <v>33</v>
      </c>
      <c r="K592" s="1" t="str">
        <f>VLOOKUP(A592,'[1]KK GL OUT'!$A:$G,7,FALSE)</f>
        <v>Independent Workshop</v>
      </c>
      <c r="L592" s="1">
        <f>VLOOKUP(A592,'[1]KK GL OUT'!$A:$G,6,FALSE)</f>
        <v>0.18000000000029104</v>
      </c>
      <c r="M592" s="1" t="b">
        <f t="shared" si="18"/>
        <v>1</v>
      </c>
      <c r="N592" s="1" t="b">
        <f t="shared" si="19"/>
        <v>1</v>
      </c>
      <c r="Y592" t="s">
        <v>648</v>
      </c>
      <c r="Z592">
        <v>3468</v>
      </c>
      <c r="AA592" t="s">
        <v>39</v>
      </c>
      <c r="AB592" t="s">
        <v>648</v>
      </c>
      <c r="AC592">
        <v>-3468.47</v>
      </c>
      <c r="AD592" t="s">
        <v>39</v>
      </c>
      <c r="AE592">
        <v>-0.46999999999979991</v>
      </c>
      <c r="AF592" t="s">
        <v>33</v>
      </c>
    </row>
    <row r="593" spans="1:32" hidden="1" x14ac:dyDescent="0.3">
      <c r="A593" t="s">
        <v>635</v>
      </c>
      <c r="B593">
        <v>0</v>
      </c>
      <c r="C593">
        <v>93747.75</v>
      </c>
      <c r="D593">
        <v>-93747.75</v>
      </c>
      <c r="E593">
        <v>93747</v>
      </c>
      <c r="F593">
        <v>-0.75</v>
      </c>
      <c r="G593" t="s">
        <v>635</v>
      </c>
      <c r="H593" t="s">
        <v>39</v>
      </c>
      <c r="I593" t="s">
        <v>32</v>
      </c>
      <c r="J593" t="s">
        <v>33</v>
      </c>
      <c r="K593" s="1" t="str">
        <f>VLOOKUP(A593,'[1]KK GL OUT'!$A:$G,7,FALSE)</f>
        <v>Independent Workshop</v>
      </c>
      <c r="L593" s="1">
        <f>VLOOKUP(A593,'[1]KK GL OUT'!$A:$G,6,FALSE)</f>
        <v>-0.75</v>
      </c>
      <c r="M593" s="1" t="b">
        <f t="shared" si="18"/>
        <v>1</v>
      </c>
      <c r="N593" s="1" t="b">
        <f t="shared" si="19"/>
        <v>1</v>
      </c>
      <c r="Y593" t="s">
        <v>649</v>
      </c>
      <c r="Z593">
        <v>3964</v>
      </c>
      <c r="AA593" t="s">
        <v>39</v>
      </c>
      <c r="AB593" t="s">
        <v>649</v>
      </c>
      <c r="AC593">
        <v>-3964.11</v>
      </c>
      <c r="AD593" t="s">
        <v>39</v>
      </c>
      <c r="AE593">
        <v>-0.11000000000012733</v>
      </c>
      <c r="AF593" t="s">
        <v>33</v>
      </c>
    </row>
    <row r="594" spans="1:32" hidden="1" x14ac:dyDescent="0.3">
      <c r="A594" t="s">
        <v>636</v>
      </c>
      <c r="B594">
        <v>0</v>
      </c>
      <c r="C594">
        <v>3468.47</v>
      </c>
      <c r="D594">
        <v>-3468.47</v>
      </c>
      <c r="E594">
        <v>3468</v>
      </c>
      <c r="F594">
        <v>-0.46999999999979991</v>
      </c>
      <c r="G594" t="s">
        <v>636</v>
      </c>
      <c r="H594" t="s">
        <v>39</v>
      </c>
      <c r="I594" t="s">
        <v>32</v>
      </c>
      <c r="J594" t="s">
        <v>33</v>
      </c>
      <c r="K594" s="1" t="str">
        <f>VLOOKUP(A594,'[1]KK GL OUT'!$A:$G,7,FALSE)</f>
        <v>Independent Workshop</v>
      </c>
      <c r="L594" s="1">
        <f>VLOOKUP(A594,'[1]KK GL OUT'!$A:$G,6,FALSE)</f>
        <v>-0.46999999999979991</v>
      </c>
      <c r="M594" s="1" t="b">
        <f t="shared" si="18"/>
        <v>1</v>
      </c>
      <c r="N594" s="1" t="b">
        <f t="shared" si="19"/>
        <v>1</v>
      </c>
      <c r="Y594" t="s">
        <v>650</v>
      </c>
      <c r="Z594">
        <v>3964</v>
      </c>
      <c r="AA594" t="s">
        <v>39</v>
      </c>
      <c r="AB594" t="s">
        <v>650</v>
      </c>
      <c r="AC594">
        <v>-3964.11</v>
      </c>
      <c r="AD594" t="s">
        <v>39</v>
      </c>
      <c r="AE594">
        <v>-0.11000000000012733</v>
      </c>
      <c r="AF594" t="s">
        <v>33</v>
      </c>
    </row>
    <row r="595" spans="1:32" hidden="1" x14ac:dyDescent="0.3">
      <c r="A595" t="s">
        <v>637</v>
      </c>
      <c r="B595">
        <v>0</v>
      </c>
      <c r="C595">
        <v>3964.11</v>
      </c>
      <c r="D595">
        <v>-3964.11</v>
      </c>
      <c r="E595">
        <v>3964</v>
      </c>
      <c r="F595">
        <v>-0.11000000000012733</v>
      </c>
      <c r="G595" t="s">
        <v>637</v>
      </c>
      <c r="H595" t="s">
        <v>39</v>
      </c>
      <c r="I595" t="s">
        <v>32</v>
      </c>
      <c r="J595" t="s">
        <v>33</v>
      </c>
      <c r="K595" s="1" t="str">
        <f>VLOOKUP(A595,'[1]KK GL OUT'!$A:$G,7,FALSE)</f>
        <v>Independent Workshop</v>
      </c>
      <c r="L595" s="1">
        <f>VLOOKUP(A595,'[1]KK GL OUT'!$A:$G,6,FALSE)</f>
        <v>-0.11000000000012733</v>
      </c>
      <c r="M595" s="1" t="b">
        <f t="shared" si="18"/>
        <v>1</v>
      </c>
      <c r="N595" s="1" t="b">
        <f t="shared" si="19"/>
        <v>1</v>
      </c>
      <c r="Y595" t="s">
        <v>651</v>
      </c>
      <c r="Z595">
        <v>53514</v>
      </c>
      <c r="AA595" t="s">
        <v>39</v>
      </c>
      <c r="AB595" t="s">
        <v>651</v>
      </c>
      <c r="AC595">
        <v>-53513.65</v>
      </c>
      <c r="AD595" t="s">
        <v>39</v>
      </c>
      <c r="AE595">
        <v>0.34999999999854481</v>
      </c>
      <c r="AF595" t="s">
        <v>33</v>
      </c>
    </row>
    <row r="596" spans="1:32" hidden="1" x14ac:dyDescent="0.3">
      <c r="A596" t="s">
        <v>638</v>
      </c>
      <c r="B596">
        <v>0</v>
      </c>
      <c r="C596">
        <v>3964.11</v>
      </c>
      <c r="D596">
        <v>-3964.11</v>
      </c>
      <c r="E596">
        <v>3964</v>
      </c>
      <c r="F596">
        <v>-0.11000000000012733</v>
      </c>
      <c r="G596" t="s">
        <v>638</v>
      </c>
      <c r="H596" t="s">
        <v>39</v>
      </c>
      <c r="I596" t="s">
        <v>32</v>
      </c>
      <c r="J596" t="s">
        <v>33</v>
      </c>
      <c r="K596" s="1" t="str">
        <f>VLOOKUP(A596,'[1]KK GL OUT'!$A:$G,7,FALSE)</f>
        <v>Independent Workshop</v>
      </c>
      <c r="L596" s="1">
        <f>VLOOKUP(A596,'[1]KK GL OUT'!$A:$G,6,FALSE)</f>
        <v>-0.11000000000012733</v>
      </c>
      <c r="M596" s="1" t="b">
        <f t="shared" si="18"/>
        <v>1</v>
      </c>
      <c r="N596" s="1" t="b">
        <f t="shared" si="19"/>
        <v>1</v>
      </c>
      <c r="Y596" t="s">
        <v>652</v>
      </c>
      <c r="Z596">
        <v>444769</v>
      </c>
      <c r="AA596" t="s">
        <v>39</v>
      </c>
      <c r="AB596" t="s">
        <v>652</v>
      </c>
      <c r="AC596">
        <v>-444768.64</v>
      </c>
      <c r="AD596" t="s">
        <v>39</v>
      </c>
      <c r="AE596">
        <v>0.35999999998603016</v>
      </c>
      <c r="AF596" t="s">
        <v>33</v>
      </c>
    </row>
    <row r="597" spans="1:32" hidden="1" x14ac:dyDescent="0.3">
      <c r="A597" t="s">
        <v>639</v>
      </c>
      <c r="B597">
        <v>0</v>
      </c>
      <c r="C597">
        <v>10405.4</v>
      </c>
      <c r="D597">
        <v>-10405.4</v>
      </c>
      <c r="E597">
        <v>10405</v>
      </c>
      <c r="F597">
        <v>-0.3999999999996362</v>
      </c>
      <c r="G597" t="s">
        <v>639</v>
      </c>
      <c r="H597" t="s">
        <v>39</v>
      </c>
      <c r="I597" t="s">
        <v>32</v>
      </c>
      <c r="J597" t="s">
        <v>33</v>
      </c>
      <c r="K597" s="1" t="str">
        <f>VLOOKUP(A597,'[1]KK GL OUT'!$A:$G,7,FALSE)</f>
        <v>Independent Workshop</v>
      </c>
      <c r="L597" s="1">
        <f>VLOOKUP(A597,'[1]KK GL OUT'!$A:$G,6,FALSE)</f>
        <v>-0.3999999999996362</v>
      </c>
      <c r="M597" s="1" t="b">
        <f t="shared" si="18"/>
        <v>1</v>
      </c>
      <c r="N597" s="1" t="b">
        <f t="shared" si="19"/>
        <v>1</v>
      </c>
      <c r="Y597" t="s">
        <v>653</v>
      </c>
      <c r="Z597">
        <v>3964</v>
      </c>
      <c r="AA597" t="s">
        <v>39</v>
      </c>
      <c r="AB597" t="s">
        <v>653</v>
      </c>
      <c r="AC597">
        <v>-3964.11</v>
      </c>
      <c r="AD597" t="s">
        <v>39</v>
      </c>
      <c r="AE597">
        <v>-0.11000000000012733</v>
      </c>
      <c r="AF597" t="s">
        <v>33</v>
      </c>
    </row>
    <row r="598" spans="1:32" hidden="1" x14ac:dyDescent="0.3">
      <c r="A598" t="s">
        <v>640</v>
      </c>
      <c r="B598">
        <v>0</v>
      </c>
      <c r="C598">
        <v>5549.55</v>
      </c>
      <c r="D598">
        <v>-5549.55</v>
      </c>
      <c r="E598">
        <v>5550</v>
      </c>
      <c r="F598">
        <v>0.4499999999998181</v>
      </c>
      <c r="G598" t="s">
        <v>640</v>
      </c>
      <c r="H598" t="s">
        <v>39</v>
      </c>
      <c r="I598" t="s">
        <v>32</v>
      </c>
      <c r="J598" t="s">
        <v>33</v>
      </c>
      <c r="K598" s="1" t="str">
        <f>VLOOKUP(A598,'[1]KK GL OUT'!$A:$G,7,FALSE)</f>
        <v>Independent Workshop</v>
      </c>
      <c r="L598" s="1">
        <f>VLOOKUP(A598,'[1]KK GL OUT'!$A:$G,6,FALSE)</f>
        <v>0.4499999999998181</v>
      </c>
      <c r="M598" s="1" t="b">
        <f t="shared" si="18"/>
        <v>1</v>
      </c>
      <c r="N598" s="1" t="b">
        <f t="shared" si="19"/>
        <v>1</v>
      </c>
      <c r="Y598" t="s">
        <v>654</v>
      </c>
      <c r="Z598">
        <v>12884</v>
      </c>
      <c r="AA598" t="s">
        <v>39</v>
      </c>
      <c r="AB598" t="s">
        <v>654</v>
      </c>
      <c r="AC598">
        <v>-12883.03</v>
      </c>
      <c r="AD598" t="s">
        <v>39</v>
      </c>
      <c r="AE598">
        <v>0.96999999999934516</v>
      </c>
      <c r="AF598" t="s">
        <v>33</v>
      </c>
    </row>
    <row r="599" spans="1:32" hidden="1" x14ac:dyDescent="0.3">
      <c r="A599" t="s">
        <v>641</v>
      </c>
      <c r="B599">
        <v>0</v>
      </c>
      <c r="C599">
        <v>3964.11</v>
      </c>
      <c r="D599">
        <v>-3964.11</v>
      </c>
      <c r="E599">
        <v>3964</v>
      </c>
      <c r="F599">
        <v>-0.11000000000012733</v>
      </c>
      <c r="G599" t="s">
        <v>641</v>
      </c>
      <c r="H599" t="s">
        <v>39</v>
      </c>
      <c r="I599" t="s">
        <v>32</v>
      </c>
      <c r="J599" t="s">
        <v>33</v>
      </c>
      <c r="K599" s="1" t="str">
        <f>VLOOKUP(A599,'[1]KK GL OUT'!$A:$G,7,FALSE)</f>
        <v>Independent Workshop</v>
      </c>
      <c r="L599" s="1">
        <f>VLOOKUP(A599,'[1]KK GL OUT'!$A:$G,6,FALSE)</f>
        <v>-0.11000000000012733</v>
      </c>
      <c r="M599" s="1" t="b">
        <f t="shared" si="18"/>
        <v>1</v>
      </c>
      <c r="N599" s="1" t="b">
        <f t="shared" si="19"/>
        <v>1</v>
      </c>
      <c r="Y599" t="s">
        <v>655</v>
      </c>
      <c r="Z599">
        <v>3964</v>
      </c>
      <c r="AA599" t="s">
        <v>39</v>
      </c>
      <c r="AB599" t="s">
        <v>655</v>
      </c>
      <c r="AC599">
        <v>-3964.11</v>
      </c>
      <c r="AD599" t="s">
        <v>39</v>
      </c>
      <c r="AE599">
        <v>-0.11000000000012733</v>
      </c>
      <c r="AF599" t="s">
        <v>33</v>
      </c>
    </row>
    <row r="600" spans="1:32" hidden="1" x14ac:dyDescent="0.3">
      <c r="A600" t="s">
        <v>642</v>
      </c>
      <c r="B600">
        <v>0</v>
      </c>
      <c r="C600">
        <v>3964.11</v>
      </c>
      <c r="D600">
        <v>-3964.11</v>
      </c>
      <c r="E600">
        <v>3964</v>
      </c>
      <c r="F600">
        <v>-0.11000000000012733</v>
      </c>
      <c r="G600" t="s">
        <v>642</v>
      </c>
      <c r="H600" t="s">
        <v>39</v>
      </c>
      <c r="I600" t="s">
        <v>32</v>
      </c>
      <c r="J600" t="s">
        <v>33</v>
      </c>
      <c r="K600" s="1" t="str">
        <f>VLOOKUP(A600,'[1]KK GL OUT'!$A:$G,7,FALSE)</f>
        <v>Independent Workshop</v>
      </c>
      <c r="L600" s="1">
        <f>VLOOKUP(A600,'[1]KK GL OUT'!$A:$G,6,FALSE)</f>
        <v>-0.11000000000012733</v>
      </c>
      <c r="M600" s="1" t="b">
        <f t="shared" si="18"/>
        <v>1</v>
      </c>
      <c r="N600" s="1" t="b">
        <f t="shared" si="19"/>
        <v>1</v>
      </c>
      <c r="Y600" t="s">
        <v>656</v>
      </c>
      <c r="Z600">
        <v>3964</v>
      </c>
      <c r="AA600" t="s">
        <v>39</v>
      </c>
      <c r="AB600" t="s">
        <v>656</v>
      </c>
      <c r="AC600">
        <v>-3964.11</v>
      </c>
      <c r="AD600" t="s">
        <v>39</v>
      </c>
      <c r="AE600">
        <v>-0.11000000000012733</v>
      </c>
      <c r="AF600" t="s">
        <v>33</v>
      </c>
    </row>
    <row r="601" spans="1:32" hidden="1" x14ac:dyDescent="0.3">
      <c r="A601" t="s">
        <v>643</v>
      </c>
      <c r="B601">
        <v>0</v>
      </c>
      <c r="C601">
        <v>7927.93</v>
      </c>
      <c r="D601">
        <v>-7927.93</v>
      </c>
      <c r="E601">
        <v>7928</v>
      </c>
      <c r="F601">
        <v>6.9999999999708962E-2</v>
      </c>
      <c r="G601" t="s">
        <v>643</v>
      </c>
      <c r="H601" t="s">
        <v>39</v>
      </c>
      <c r="I601" t="s">
        <v>32</v>
      </c>
      <c r="J601" t="s">
        <v>33</v>
      </c>
      <c r="K601" s="1" t="str">
        <f>VLOOKUP(A601,'[1]KK GL OUT'!$A:$G,7,FALSE)</f>
        <v>Independent Workshop</v>
      </c>
      <c r="L601" s="1">
        <f>VLOOKUP(A601,'[1]KK GL OUT'!$A:$G,6,FALSE)</f>
        <v>6.9999999999708962E-2</v>
      </c>
      <c r="M601" s="1" t="b">
        <f t="shared" si="18"/>
        <v>1</v>
      </c>
      <c r="N601" s="1" t="b">
        <f t="shared" si="19"/>
        <v>1</v>
      </c>
      <c r="Y601" t="s">
        <v>657</v>
      </c>
      <c r="Z601">
        <v>3964</v>
      </c>
      <c r="AA601" t="s">
        <v>39</v>
      </c>
      <c r="AB601" t="s">
        <v>657</v>
      </c>
      <c r="AC601">
        <v>-3964.11</v>
      </c>
      <c r="AD601" t="s">
        <v>39</v>
      </c>
      <c r="AE601">
        <v>-0.11000000000012733</v>
      </c>
      <c r="AF601" t="s">
        <v>33</v>
      </c>
    </row>
    <row r="602" spans="1:32" hidden="1" x14ac:dyDescent="0.3">
      <c r="A602" t="s">
        <v>644</v>
      </c>
      <c r="B602">
        <v>0</v>
      </c>
      <c r="C602">
        <v>3964.11</v>
      </c>
      <c r="D602">
        <v>-3964.11</v>
      </c>
      <c r="E602">
        <v>3964</v>
      </c>
      <c r="F602">
        <v>-0.11000000000012733</v>
      </c>
      <c r="G602" t="s">
        <v>644</v>
      </c>
      <c r="H602" t="s">
        <v>39</v>
      </c>
      <c r="I602" t="s">
        <v>32</v>
      </c>
      <c r="J602" t="s">
        <v>33</v>
      </c>
      <c r="K602" s="1" t="str">
        <f>VLOOKUP(A602,'[1]KK GL OUT'!$A:$G,7,FALSE)</f>
        <v>Independent Workshop</v>
      </c>
      <c r="L602" s="1">
        <f>VLOOKUP(A602,'[1]KK GL OUT'!$A:$G,6,FALSE)</f>
        <v>-0.11000000000012733</v>
      </c>
      <c r="M602" s="1" t="b">
        <f t="shared" si="18"/>
        <v>1</v>
      </c>
      <c r="N602" s="1" t="b">
        <f t="shared" si="19"/>
        <v>1</v>
      </c>
      <c r="Y602" t="s">
        <v>658</v>
      </c>
      <c r="Z602">
        <v>3964</v>
      </c>
      <c r="AA602" t="s">
        <v>39</v>
      </c>
      <c r="AB602" t="s">
        <v>658</v>
      </c>
      <c r="AC602">
        <v>-3964.11</v>
      </c>
      <c r="AD602" t="s">
        <v>39</v>
      </c>
      <c r="AE602">
        <v>-0.11000000000012733</v>
      </c>
      <c r="AF602" t="s">
        <v>33</v>
      </c>
    </row>
    <row r="603" spans="1:32" hidden="1" x14ac:dyDescent="0.3">
      <c r="A603" t="s">
        <v>645</v>
      </c>
      <c r="B603">
        <v>0</v>
      </c>
      <c r="C603">
        <v>6441.44</v>
      </c>
      <c r="D603">
        <v>-6441.44</v>
      </c>
      <c r="E603">
        <v>6441</v>
      </c>
      <c r="F603">
        <v>-0.43999999999959982</v>
      </c>
      <c r="G603" t="s">
        <v>645</v>
      </c>
      <c r="H603" t="s">
        <v>39</v>
      </c>
      <c r="I603" t="s">
        <v>32</v>
      </c>
      <c r="J603" t="s">
        <v>33</v>
      </c>
      <c r="K603" s="1" t="str">
        <f>VLOOKUP(A603,'[1]KK GL OUT'!$A:$G,7,FALSE)</f>
        <v>Independent Workshop</v>
      </c>
      <c r="L603" s="1">
        <f>VLOOKUP(A603,'[1]KK GL OUT'!$A:$G,6,FALSE)</f>
        <v>-0.43999999999959982</v>
      </c>
      <c r="M603" s="1" t="b">
        <f t="shared" si="18"/>
        <v>1</v>
      </c>
      <c r="N603" s="1" t="b">
        <f t="shared" si="19"/>
        <v>1</v>
      </c>
      <c r="Y603" t="s">
        <v>659</v>
      </c>
      <c r="Z603">
        <v>9910</v>
      </c>
      <c r="AA603" t="s">
        <v>39</v>
      </c>
      <c r="AB603" t="s">
        <v>659</v>
      </c>
      <c r="AC603">
        <v>-9909.91</v>
      </c>
      <c r="AD603" t="s">
        <v>39</v>
      </c>
      <c r="AE603">
        <v>9.0000000000145519E-2</v>
      </c>
      <c r="AF603" t="s">
        <v>33</v>
      </c>
    </row>
    <row r="604" spans="1:32" hidden="1" x14ac:dyDescent="0.3">
      <c r="A604" t="s">
        <v>646</v>
      </c>
      <c r="B604">
        <v>0</v>
      </c>
      <c r="C604">
        <v>72045.039999999994</v>
      </c>
      <c r="D604">
        <v>-72045.039999999994</v>
      </c>
      <c r="E604">
        <v>72045</v>
      </c>
      <c r="F604">
        <v>-3.9999999993597157E-2</v>
      </c>
      <c r="G604" t="s">
        <v>646</v>
      </c>
      <c r="H604" t="s">
        <v>39</v>
      </c>
      <c r="I604" t="s">
        <v>32</v>
      </c>
      <c r="J604" t="s">
        <v>33</v>
      </c>
      <c r="K604" s="1" t="str">
        <f>VLOOKUP(A604,'[1]KK GL OUT'!$A:$G,7,FALSE)</f>
        <v>Independent Workshop</v>
      </c>
      <c r="L604" s="1">
        <f>VLOOKUP(A604,'[1]KK GL OUT'!$A:$G,6,FALSE)</f>
        <v>-3.9999999993597157E-2</v>
      </c>
      <c r="M604" s="1" t="b">
        <f t="shared" si="18"/>
        <v>1</v>
      </c>
      <c r="N604" s="1" t="b">
        <f t="shared" si="19"/>
        <v>1</v>
      </c>
      <c r="Y604" t="s">
        <v>660</v>
      </c>
      <c r="Z604">
        <v>14865</v>
      </c>
      <c r="AA604" t="s">
        <v>39</v>
      </c>
      <c r="AB604" t="s">
        <v>660</v>
      </c>
      <c r="AC604">
        <v>-14864.86</v>
      </c>
      <c r="AD604" t="s">
        <v>39</v>
      </c>
      <c r="AE604">
        <v>0.13999999999941792</v>
      </c>
      <c r="AF604" t="s">
        <v>33</v>
      </c>
    </row>
    <row r="605" spans="1:32" hidden="1" x14ac:dyDescent="0.3">
      <c r="A605" t="s">
        <v>647</v>
      </c>
      <c r="B605">
        <v>0</v>
      </c>
      <c r="C605">
        <v>79279.28</v>
      </c>
      <c r="D605">
        <v>-79279.28</v>
      </c>
      <c r="E605">
        <v>79279</v>
      </c>
      <c r="F605">
        <v>-0.27999999999883585</v>
      </c>
      <c r="G605" t="s">
        <v>647</v>
      </c>
      <c r="H605" t="s">
        <v>39</v>
      </c>
      <c r="I605" t="s">
        <v>32</v>
      </c>
      <c r="J605" t="s">
        <v>33</v>
      </c>
      <c r="K605" s="1" t="str">
        <f>VLOOKUP(A605,'[1]KK GL OUT'!$A:$G,7,FALSE)</f>
        <v>Independent Workshop</v>
      </c>
      <c r="L605" s="1">
        <f>VLOOKUP(A605,'[1]KK GL OUT'!$A:$G,6,FALSE)</f>
        <v>-0.27999999999883585</v>
      </c>
      <c r="M605" s="1" t="b">
        <f t="shared" si="18"/>
        <v>1</v>
      </c>
      <c r="N605" s="1" t="b">
        <f t="shared" si="19"/>
        <v>1</v>
      </c>
      <c r="Y605" t="s">
        <v>661</v>
      </c>
      <c r="Z605">
        <v>3964</v>
      </c>
      <c r="AA605" t="s">
        <v>39</v>
      </c>
      <c r="AB605" t="s">
        <v>661</v>
      </c>
      <c r="AC605">
        <v>-3964.11</v>
      </c>
      <c r="AD605" t="s">
        <v>39</v>
      </c>
      <c r="AE605">
        <v>-0.11000000000012733</v>
      </c>
      <c r="AF605" t="s">
        <v>33</v>
      </c>
    </row>
    <row r="606" spans="1:32" hidden="1" x14ac:dyDescent="0.3">
      <c r="A606" t="s">
        <v>648</v>
      </c>
      <c r="B606">
        <v>0</v>
      </c>
      <c r="C606">
        <v>3468.47</v>
      </c>
      <c r="D606">
        <v>-3468.47</v>
      </c>
      <c r="E606">
        <v>3468</v>
      </c>
      <c r="F606">
        <v>-0.46999999999979991</v>
      </c>
      <c r="G606" t="s">
        <v>648</v>
      </c>
      <c r="H606" t="s">
        <v>39</v>
      </c>
      <c r="I606" t="s">
        <v>32</v>
      </c>
      <c r="J606" t="s">
        <v>33</v>
      </c>
      <c r="K606" s="1" t="str">
        <f>VLOOKUP(A606,'[1]KK GL OUT'!$A:$G,7,FALSE)</f>
        <v>Independent Workshop</v>
      </c>
      <c r="L606" s="1">
        <f>VLOOKUP(A606,'[1]KK GL OUT'!$A:$G,6,FALSE)</f>
        <v>-0.46999999999979991</v>
      </c>
      <c r="M606" s="1" t="b">
        <f t="shared" si="18"/>
        <v>1</v>
      </c>
      <c r="N606" s="1" t="b">
        <f t="shared" si="19"/>
        <v>1</v>
      </c>
      <c r="Y606" t="s">
        <v>662</v>
      </c>
      <c r="Z606">
        <v>138763</v>
      </c>
      <c r="AA606" t="s">
        <v>39</v>
      </c>
      <c r="AB606" t="s">
        <v>662</v>
      </c>
      <c r="AC606">
        <v>-138762.92000000001</v>
      </c>
      <c r="AD606" t="s">
        <v>39</v>
      </c>
      <c r="AE606">
        <v>7.9999999987194315E-2</v>
      </c>
      <c r="AF606" t="s">
        <v>33</v>
      </c>
    </row>
    <row r="607" spans="1:32" hidden="1" x14ac:dyDescent="0.3">
      <c r="A607" t="s">
        <v>649</v>
      </c>
      <c r="B607">
        <v>0</v>
      </c>
      <c r="C607">
        <v>3964.11</v>
      </c>
      <c r="D607">
        <v>-3964.11</v>
      </c>
      <c r="E607">
        <v>3964</v>
      </c>
      <c r="F607">
        <v>-0.11000000000012733</v>
      </c>
      <c r="G607" t="s">
        <v>649</v>
      </c>
      <c r="H607" t="s">
        <v>39</v>
      </c>
      <c r="I607" t="s">
        <v>32</v>
      </c>
      <c r="J607" t="s">
        <v>33</v>
      </c>
      <c r="K607" s="1" t="str">
        <f>VLOOKUP(A607,'[1]KK GL OUT'!$A:$G,7,FALSE)</f>
        <v>Independent Workshop</v>
      </c>
      <c r="L607" s="1">
        <f>VLOOKUP(A607,'[1]KK GL OUT'!$A:$G,6,FALSE)</f>
        <v>-0.11000000000012733</v>
      </c>
      <c r="M607" s="1" t="b">
        <f t="shared" si="18"/>
        <v>1</v>
      </c>
      <c r="N607" s="1" t="b">
        <f t="shared" si="19"/>
        <v>1</v>
      </c>
      <c r="Y607" t="s">
        <v>663</v>
      </c>
      <c r="Z607">
        <v>24775</v>
      </c>
      <c r="AA607" t="s">
        <v>39</v>
      </c>
      <c r="AB607" t="s">
        <v>663</v>
      </c>
      <c r="AC607">
        <v>-24774.77</v>
      </c>
      <c r="AD607" t="s">
        <v>39</v>
      </c>
      <c r="AE607">
        <v>0.22999999999956344</v>
      </c>
      <c r="AF607" t="s">
        <v>33</v>
      </c>
    </row>
    <row r="608" spans="1:32" hidden="1" x14ac:dyDescent="0.3">
      <c r="A608" t="s">
        <v>650</v>
      </c>
      <c r="B608">
        <v>0</v>
      </c>
      <c r="C608">
        <v>3964.11</v>
      </c>
      <c r="D608">
        <v>-3964.11</v>
      </c>
      <c r="E608">
        <v>3964</v>
      </c>
      <c r="F608">
        <v>-0.11000000000012733</v>
      </c>
      <c r="G608" t="s">
        <v>650</v>
      </c>
      <c r="H608" t="s">
        <v>39</v>
      </c>
      <c r="I608" t="s">
        <v>32</v>
      </c>
      <c r="J608" t="s">
        <v>33</v>
      </c>
      <c r="K608" s="1" t="str">
        <f>VLOOKUP(A608,'[1]KK GL OUT'!$A:$G,7,FALSE)</f>
        <v>Independent Workshop</v>
      </c>
      <c r="L608" s="1">
        <f>VLOOKUP(A608,'[1]KK GL OUT'!$A:$G,6,FALSE)</f>
        <v>-0.11000000000012733</v>
      </c>
      <c r="M608" s="1" t="b">
        <f t="shared" si="18"/>
        <v>1</v>
      </c>
      <c r="N608" s="1" t="b">
        <f t="shared" si="19"/>
        <v>1</v>
      </c>
      <c r="Y608" t="s">
        <v>664</v>
      </c>
      <c r="Z608">
        <v>3964</v>
      </c>
      <c r="AA608" t="s">
        <v>39</v>
      </c>
      <c r="AB608" t="s">
        <v>664</v>
      </c>
      <c r="AC608">
        <v>-3964.11</v>
      </c>
      <c r="AD608" t="s">
        <v>39</v>
      </c>
      <c r="AE608">
        <v>-0.11000000000012733</v>
      </c>
      <c r="AF608" t="s">
        <v>33</v>
      </c>
    </row>
    <row r="609" spans="1:32" hidden="1" x14ac:dyDescent="0.3">
      <c r="A609" t="s">
        <v>651</v>
      </c>
      <c r="B609">
        <v>0</v>
      </c>
      <c r="C609">
        <v>53513.65</v>
      </c>
      <c r="D609">
        <v>-53513.65</v>
      </c>
      <c r="E609">
        <v>53514</v>
      </c>
      <c r="F609">
        <v>0.34999999999854481</v>
      </c>
      <c r="G609" t="s">
        <v>651</v>
      </c>
      <c r="H609" t="s">
        <v>39</v>
      </c>
      <c r="I609" t="s">
        <v>32</v>
      </c>
      <c r="J609" t="s">
        <v>33</v>
      </c>
      <c r="K609" s="1" t="str">
        <f>VLOOKUP(A609,'[1]KK GL OUT'!$A:$G,7,FALSE)</f>
        <v>Independent Workshop</v>
      </c>
      <c r="L609" s="1">
        <f>VLOOKUP(A609,'[1]KK GL OUT'!$A:$G,6,FALSE)</f>
        <v>0.34999999999854481</v>
      </c>
      <c r="M609" s="1" t="b">
        <f t="shared" si="18"/>
        <v>1</v>
      </c>
      <c r="N609" s="1" t="b">
        <f t="shared" si="19"/>
        <v>1</v>
      </c>
      <c r="Y609" t="s">
        <v>665</v>
      </c>
      <c r="Z609">
        <v>24775</v>
      </c>
      <c r="AA609" t="s">
        <v>39</v>
      </c>
      <c r="AB609" t="s">
        <v>665</v>
      </c>
      <c r="AC609">
        <v>-24774.77</v>
      </c>
      <c r="AD609" t="s">
        <v>39</v>
      </c>
      <c r="AE609">
        <v>0.22999999999956344</v>
      </c>
      <c r="AF609" t="s">
        <v>33</v>
      </c>
    </row>
    <row r="610" spans="1:32" hidden="1" x14ac:dyDescent="0.3">
      <c r="A610" t="s">
        <v>652</v>
      </c>
      <c r="B610">
        <v>0</v>
      </c>
      <c r="C610">
        <v>444768.64</v>
      </c>
      <c r="D610">
        <v>-444768.64</v>
      </c>
      <c r="E610">
        <v>444769</v>
      </c>
      <c r="F610">
        <v>0.35999999998603016</v>
      </c>
      <c r="G610" t="s">
        <v>652</v>
      </c>
      <c r="H610" t="s">
        <v>39</v>
      </c>
      <c r="I610" t="s">
        <v>32</v>
      </c>
      <c r="J610" t="s">
        <v>33</v>
      </c>
      <c r="K610" s="1" t="str">
        <f>VLOOKUP(A610,'[1]KK GL OUT'!$A:$G,7,FALSE)</f>
        <v>Independent Workshop</v>
      </c>
      <c r="L610" s="1">
        <f>VLOOKUP(A610,'[1]KK GL OUT'!$A:$G,6,FALSE)</f>
        <v>0.35999999998603016</v>
      </c>
      <c r="M610" s="1" t="b">
        <f t="shared" si="18"/>
        <v>1</v>
      </c>
      <c r="N610" s="1" t="b">
        <f t="shared" si="19"/>
        <v>1</v>
      </c>
      <c r="Y610" t="s">
        <v>666</v>
      </c>
      <c r="Z610">
        <v>3964</v>
      </c>
      <c r="AA610" t="s">
        <v>39</v>
      </c>
      <c r="AB610" t="s">
        <v>666</v>
      </c>
      <c r="AC610">
        <v>-3964.11</v>
      </c>
      <c r="AD610" t="s">
        <v>39</v>
      </c>
      <c r="AE610">
        <v>-0.11000000000012733</v>
      </c>
      <c r="AF610" t="s">
        <v>33</v>
      </c>
    </row>
    <row r="611" spans="1:32" hidden="1" x14ac:dyDescent="0.3">
      <c r="A611" t="s">
        <v>653</v>
      </c>
      <c r="B611">
        <v>0</v>
      </c>
      <c r="C611">
        <v>3964.11</v>
      </c>
      <c r="D611">
        <v>-3964.11</v>
      </c>
      <c r="E611">
        <v>3964</v>
      </c>
      <c r="F611">
        <v>-0.11000000000012733</v>
      </c>
      <c r="G611" t="s">
        <v>653</v>
      </c>
      <c r="H611" t="s">
        <v>39</v>
      </c>
      <c r="I611" t="s">
        <v>32</v>
      </c>
      <c r="J611" t="s">
        <v>33</v>
      </c>
      <c r="K611" s="1" t="str">
        <f>VLOOKUP(A611,'[1]KK GL OUT'!$A:$G,7,FALSE)</f>
        <v>Independent Workshop</v>
      </c>
      <c r="L611" s="1">
        <f>VLOOKUP(A611,'[1]KK GL OUT'!$A:$G,6,FALSE)</f>
        <v>-0.11000000000012733</v>
      </c>
      <c r="M611" s="1" t="b">
        <f t="shared" si="18"/>
        <v>1</v>
      </c>
      <c r="N611" s="1" t="b">
        <f t="shared" si="19"/>
        <v>1</v>
      </c>
      <c r="Y611" t="s">
        <v>667</v>
      </c>
      <c r="Z611">
        <v>5946</v>
      </c>
      <c r="AA611" t="s">
        <v>39</v>
      </c>
      <c r="AB611" t="s">
        <v>667</v>
      </c>
      <c r="AC611">
        <v>-5946.09</v>
      </c>
      <c r="AD611" t="s">
        <v>39</v>
      </c>
      <c r="AE611">
        <v>-9.0000000000145519E-2</v>
      </c>
      <c r="AF611" t="s">
        <v>33</v>
      </c>
    </row>
    <row r="612" spans="1:32" hidden="1" x14ac:dyDescent="0.3">
      <c r="A612" t="s">
        <v>654</v>
      </c>
      <c r="B612">
        <v>0</v>
      </c>
      <c r="C612">
        <v>12883.03</v>
      </c>
      <c r="D612">
        <v>-12883.03</v>
      </c>
      <c r="E612">
        <v>12884</v>
      </c>
      <c r="F612">
        <v>0.96999999999934516</v>
      </c>
      <c r="G612" t="s">
        <v>654</v>
      </c>
      <c r="H612" t="s">
        <v>39</v>
      </c>
      <c r="I612" t="s">
        <v>32</v>
      </c>
      <c r="J612" t="s">
        <v>33</v>
      </c>
      <c r="K612" s="1" t="str">
        <f>VLOOKUP(A612,'[1]KK GL OUT'!$A:$G,7,FALSE)</f>
        <v>Independent Workshop</v>
      </c>
      <c r="L612" s="1">
        <f>VLOOKUP(A612,'[1]KK GL OUT'!$A:$G,6,FALSE)</f>
        <v>0.96999999999934516</v>
      </c>
      <c r="M612" s="1" t="b">
        <f t="shared" si="18"/>
        <v>1</v>
      </c>
      <c r="N612" s="1" t="b">
        <f t="shared" si="19"/>
        <v>1</v>
      </c>
      <c r="Y612" t="s">
        <v>668</v>
      </c>
      <c r="Z612">
        <v>1982</v>
      </c>
      <c r="AA612" t="s">
        <v>39</v>
      </c>
      <c r="AB612" t="s">
        <v>668</v>
      </c>
      <c r="AC612">
        <v>-1981.98</v>
      </c>
      <c r="AD612" t="s">
        <v>39</v>
      </c>
      <c r="AE612">
        <v>1.999999999998181E-2</v>
      </c>
      <c r="AF612" t="s">
        <v>33</v>
      </c>
    </row>
    <row r="613" spans="1:32" hidden="1" x14ac:dyDescent="0.3">
      <c r="A613" t="s">
        <v>655</v>
      </c>
      <c r="B613">
        <v>0</v>
      </c>
      <c r="C613">
        <v>3964.11</v>
      </c>
      <c r="D613">
        <v>-3964.11</v>
      </c>
      <c r="E613">
        <v>3964</v>
      </c>
      <c r="F613">
        <v>-0.11000000000012733</v>
      </c>
      <c r="G613" t="s">
        <v>655</v>
      </c>
      <c r="H613" t="s">
        <v>39</v>
      </c>
      <c r="I613" t="s">
        <v>32</v>
      </c>
      <c r="J613" t="s">
        <v>33</v>
      </c>
      <c r="K613" s="1" t="str">
        <f>VLOOKUP(A613,'[1]KK GL OUT'!$A:$G,7,FALSE)</f>
        <v>Independent Workshop</v>
      </c>
      <c r="L613" s="1">
        <f>VLOOKUP(A613,'[1]KK GL OUT'!$A:$G,6,FALSE)</f>
        <v>-0.11000000000012733</v>
      </c>
      <c r="M613" s="1" t="b">
        <f t="shared" si="18"/>
        <v>1</v>
      </c>
      <c r="N613" s="1" t="b">
        <f t="shared" si="19"/>
        <v>1</v>
      </c>
      <c r="Y613" t="s">
        <v>669</v>
      </c>
      <c r="Z613">
        <v>3468</v>
      </c>
      <c r="AA613" t="s">
        <v>39</v>
      </c>
      <c r="AB613" t="s">
        <v>669</v>
      </c>
      <c r="AC613">
        <v>-3468.47</v>
      </c>
      <c r="AD613" t="s">
        <v>39</v>
      </c>
      <c r="AE613">
        <v>-0.46999999999979991</v>
      </c>
      <c r="AF613" t="s">
        <v>33</v>
      </c>
    </row>
    <row r="614" spans="1:32" hidden="1" x14ac:dyDescent="0.3">
      <c r="A614" t="s">
        <v>656</v>
      </c>
      <c r="B614">
        <v>0</v>
      </c>
      <c r="C614">
        <v>3964.11</v>
      </c>
      <c r="D614">
        <v>-3964.11</v>
      </c>
      <c r="E614">
        <v>3964</v>
      </c>
      <c r="F614">
        <v>-0.11000000000012733</v>
      </c>
      <c r="G614" t="s">
        <v>656</v>
      </c>
      <c r="H614" t="s">
        <v>39</v>
      </c>
      <c r="I614" t="s">
        <v>32</v>
      </c>
      <c r="J614" t="s">
        <v>33</v>
      </c>
      <c r="K614" s="1" t="str">
        <f>VLOOKUP(A614,'[1]KK GL OUT'!$A:$G,7,FALSE)</f>
        <v>Independent Workshop</v>
      </c>
      <c r="L614" s="1">
        <f>VLOOKUP(A614,'[1]KK GL OUT'!$A:$G,6,FALSE)</f>
        <v>-0.11000000000012733</v>
      </c>
      <c r="M614" s="1" t="b">
        <f t="shared" si="18"/>
        <v>1</v>
      </c>
      <c r="N614" s="1" t="b">
        <f t="shared" si="19"/>
        <v>1</v>
      </c>
      <c r="Y614" t="s">
        <v>670</v>
      </c>
      <c r="Z614">
        <v>35180</v>
      </c>
      <c r="AA614" t="s">
        <v>39</v>
      </c>
      <c r="AB614" t="s">
        <v>670</v>
      </c>
      <c r="AC614">
        <v>-35180.32</v>
      </c>
      <c r="AD614" t="s">
        <v>39</v>
      </c>
      <c r="AE614">
        <v>-0.31999999999970896</v>
      </c>
      <c r="AF614" t="s">
        <v>33</v>
      </c>
    </row>
    <row r="615" spans="1:32" hidden="1" x14ac:dyDescent="0.3">
      <c r="A615" t="s">
        <v>657</v>
      </c>
      <c r="B615">
        <v>0</v>
      </c>
      <c r="C615">
        <v>3964.11</v>
      </c>
      <c r="D615">
        <v>-3964.11</v>
      </c>
      <c r="E615">
        <v>3964</v>
      </c>
      <c r="F615">
        <v>-0.11000000000012733</v>
      </c>
      <c r="G615" t="s">
        <v>657</v>
      </c>
      <c r="H615" t="s">
        <v>39</v>
      </c>
      <c r="I615" t="s">
        <v>32</v>
      </c>
      <c r="J615" t="s">
        <v>33</v>
      </c>
      <c r="K615" s="1" t="str">
        <f>VLOOKUP(A615,'[1]KK GL OUT'!$A:$G,7,FALSE)</f>
        <v>Independent Workshop</v>
      </c>
      <c r="L615" s="1">
        <f>VLOOKUP(A615,'[1]KK GL OUT'!$A:$G,6,FALSE)</f>
        <v>-0.11000000000012733</v>
      </c>
      <c r="M615" s="1" t="b">
        <f t="shared" si="18"/>
        <v>1</v>
      </c>
      <c r="N615" s="1" t="b">
        <f t="shared" si="19"/>
        <v>1</v>
      </c>
      <c r="Y615" t="s">
        <v>671</v>
      </c>
      <c r="Z615">
        <v>7433</v>
      </c>
      <c r="AA615" t="s">
        <v>39</v>
      </c>
      <c r="AB615" t="s">
        <v>671</v>
      </c>
      <c r="AC615">
        <v>-7432.58</v>
      </c>
      <c r="AD615" t="s">
        <v>39</v>
      </c>
      <c r="AE615">
        <v>0.42000000000007276</v>
      </c>
      <c r="AF615" t="s">
        <v>33</v>
      </c>
    </row>
    <row r="616" spans="1:32" hidden="1" x14ac:dyDescent="0.3">
      <c r="A616" t="s">
        <v>658</v>
      </c>
      <c r="B616">
        <v>0</v>
      </c>
      <c r="C616">
        <v>3964.11</v>
      </c>
      <c r="D616">
        <v>-3964.11</v>
      </c>
      <c r="E616">
        <v>3964</v>
      </c>
      <c r="F616">
        <v>-0.11000000000012733</v>
      </c>
      <c r="G616" t="s">
        <v>658</v>
      </c>
      <c r="H616" t="s">
        <v>39</v>
      </c>
      <c r="I616" t="s">
        <v>32</v>
      </c>
      <c r="J616" t="s">
        <v>33</v>
      </c>
      <c r="K616" s="1" t="str">
        <f>VLOOKUP(A616,'[1]KK GL OUT'!$A:$G,7,FALSE)</f>
        <v>Independent Workshop</v>
      </c>
      <c r="L616" s="1">
        <f>VLOOKUP(A616,'[1]KK GL OUT'!$A:$G,6,FALSE)</f>
        <v>-0.11000000000012733</v>
      </c>
      <c r="M616" s="1" t="b">
        <f t="shared" si="18"/>
        <v>1</v>
      </c>
      <c r="N616" s="1" t="b">
        <f t="shared" si="19"/>
        <v>1</v>
      </c>
      <c r="Y616" t="s">
        <v>672</v>
      </c>
      <c r="Z616">
        <v>3964</v>
      </c>
      <c r="AA616" t="s">
        <v>39</v>
      </c>
      <c r="AB616" t="s">
        <v>672</v>
      </c>
      <c r="AC616">
        <v>-3964.11</v>
      </c>
      <c r="AD616" t="s">
        <v>39</v>
      </c>
      <c r="AE616">
        <v>-0.11000000000012733</v>
      </c>
      <c r="AF616" t="s">
        <v>33</v>
      </c>
    </row>
    <row r="617" spans="1:32" hidden="1" x14ac:dyDescent="0.3">
      <c r="A617" t="s">
        <v>659</v>
      </c>
      <c r="B617">
        <v>0</v>
      </c>
      <c r="C617">
        <v>9909.91</v>
      </c>
      <c r="D617">
        <v>-9909.91</v>
      </c>
      <c r="E617">
        <v>9910</v>
      </c>
      <c r="F617">
        <v>9.0000000000145519E-2</v>
      </c>
      <c r="G617" t="s">
        <v>659</v>
      </c>
      <c r="H617" t="s">
        <v>39</v>
      </c>
      <c r="I617" t="s">
        <v>32</v>
      </c>
      <c r="J617" t="s">
        <v>33</v>
      </c>
      <c r="K617" s="1" t="str">
        <f>VLOOKUP(A617,'[1]KK GL OUT'!$A:$G,7,FALSE)</f>
        <v>Independent Workshop</v>
      </c>
      <c r="L617" s="1">
        <f>VLOOKUP(A617,'[1]KK GL OUT'!$A:$G,6,FALSE)</f>
        <v>9.0000000000145519E-2</v>
      </c>
      <c r="M617" s="1" t="b">
        <f t="shared" si="18"/>
        <v>1</v>
      </c>
      <c r="N617" s="1" t="b">
        <f t="shared" si="19"/>
        <v>1</v>
      </c>
      <c r="Y617" t="s">
        <v>673</v>
      </c>
      <c r="Z617">
        <v>3964</v>
      </c>
      <c r="AA617" t="s">
        <v>39</v>
      </c>
      <c r="AB617" t="s">
        <v>673</v>
      </c>
      <c r="AC617">
        <v>-3964.11</v>
      </c>
      <c r="AD617" t="s">
        <v>39</v>
      </c>
      <c r="AE617">
        <v>-0.11000000000012733</v>
      </c>
      <c r="AF617" t="s">
        <v>33</v>
      </c>
    </row>
    <row r="618" spans="1:32" hidden="1" x14ac:dyDescent="0.3">
      <c r="A618" t="s">
        <v>660</v>
      </c>
      <c r="B618">
        <v>0</v>
      </c>
      <c r="C618">
        <v>14864.86</v>
      </c>
      <c r="D618">
        <v>-14864.86</v>
      </c>
      <c r="E618">
        <v>14865</v>
      </c>
      <c r="F618">
        <v>0.13999999999941792</v>
      </c>
      <c r="G618" t="s">
        <v>660</v>
      </c>
      <c r="H618" t="s">
        <v>39</v>
      </c>
      <c r="I618" t="s">
        <v>32</v>
      </c>
      <c r="J618" t="s">
        <v>33</v>
      </c>
      <c r="K618" s="1" t="str">
        <f>VLOOKUP(A618,'[1]KK GL OUT'!$A:$G,7,FALSE)</f>
        <v>Independent Workshop</v>
      </c>
      <c r="L618" s="1">
        <f>VLOOKUP(A618,'[1]KK GL OUT'!$A:$G,6,FALSE)</f>
        <v>0.13999999999941792</v>
      </c>
      <c r="M618" s="1" t="b">
        <f t="shared" si="18"/>
        <v>1</v>
      </c>
      <c r="N618" s="1" t="b">
        <f t="shared" si="19"/>
        <v>1</v>
      </c>
      <c r="Y618" t="s">
        <v>674</v>
      </c>
      <c r="Z618">
        <v>96027</v>
      </c>
      <c r="AA618" t="s">
        <v>39</v>
      </c>
      <c r="AB618" t="s">
        <v>674</v>
      </c>
      <c r="AC618">
        <v>-96027.03</v>
      </c>
      <c r="AD618" t="s">
        <v>39</v>
      </c>
      <c r="AE618">
        <v>-2.9999999998835847E-2</v>
      </c>
      <c r="AF618" t="s">
        <v>33</v>
      </c>
    </row>
    <row r="619" spans="1:32" hidden="1" x14ac:dyDescent="0.3">
      <c r="A619" t="s">
        <v>661</v>
      </c>
      <c r="B619">
        <v>0</v>
      </c>
      <c r="C619">
        <v>3964.11</v>
      </c>
      <c r="D619">
        <v>-3964.11</v>
      </c>
      <c r="E619">
        <v>3964</v>
      </c>
      <c r="F619">
        <v>-0.11000000000012733</v>
      </c>
      <c r="G619" t="s">
        <v>661</v>
      </c>
      <c r="H619" t="s">
        <v>39</v>
      </c>
      <c r="I619" t="s">
        <v>32</v>
      </c>
      <c r="J619" t="s">
        <v>33</v>
      </c>
      <c r="K619" s="1" t="str">
        <f>VLOOKUP(A619,'[1]KK GL OUT'!$A:$G,7,FALSE)</f>
        <v>Independent Workshop</v>
      </c>
      <c r="L619" s="1">
        <f>VLOOKUP(A619,'[1]KK GL OUT'!$A:$G,6,FALSE)</f>
        <v>-0.11000000000012733</v>
      </c>
      <c r="M619" s="1" t="b">
        <f t="shared" si="18"/>
        <v>1</v>
      </c>
      <c r="N619" s="1" t="b">
        <f t="shared" si="19"/>
        <v>1</v>
      </c>
      <c r="Y619" t="s">
        <v>675</v>
      </c>
      <c r="Z619">
        <v>17343</v>
      </c>
      <c r="AA619" t="s">
        <v>39</v>
      </c>
      <c r="AB619" t="s">
        <v>675</v>
      </c>
      <c r="AC619">
        <v>-17342.34</v>
      </c>
      <c r="AD619" t="s">
        <v>39</v>
      </c>
      <c r="AE619">
        <v>0.65999999999985448</v>
      </c>
      <c r="AF619" t="s">
        <v>33</v>
      </c>
    </row>
    <row r="620" spans="1:32" hidden="1" x14ac:dyDescent="0.3">
      <c r="A620" t="s">
        <v>662</v>
      </c>
      <c r="B620">
        <v>0</v>
      </c>
      <c r="C620">
        <v>138762.92000000001</v>
      </c>
      <c r="D620">
        <v>-138762.92000000001</v>
      </c>
      <c r="E620">
        <v>138763</v>
      </c>
      <c r="F620">
        <v>7.9999999987194315E-2</v>
      </c>
      <c r="G620" t="s">
        <v>662</v>
      </c>
      <c r="H620" t="s">
        <v>39</v>
      </c>
      <c r="I620" t="s">
        <v>32</v>
      </c>
      <c r="J620" t="s">
        <v>33</v>
      </c>
      <c r="K620" s="1" t="str">
        <f>VLOOKUP(A620,'[1]KK GL OUT'!$A:$G,7,FALSE)</f>
        <v>Independent Workshop</v>
      </c>
      <c r="L620" s="1">
        <f>VLOOKUP(A620,'[1]KK GL OUT'!$A:$G,6,FALSE)</f>
        <v>7.9999999987194315E-2</v>
      </c>
      <c r="M620" s="1" t="b">
        <f t="shared" si="18"/>
        <v>1</v>
      </c>
      <c r="N620" s="1" t="b">
        <f t="shared" si="19"/>
        <v>1</v>
      </c>
      <c r="Y620" t="s">
        <v>676</v>
      </c>
      <c r="Z620">
        <v>3964</v>
      </c>
      <c r="AA620" t="s">
        <v>39</v>
      </c>
      <c r="AB620" t="s">
        <v>676</v>
      </c>
      <c r="AC620">
        <v>-3964.11</v>
      </c>
      <c r="AD620" t="s">
        <v>39</v>
      </c>
      <c r="AE620">
        <v>-0.11000000000012733</v>
      </c>
      <c r="AF620" t="s">
        <v>33</v>
      </c>
    </row>
    <row r="621" spans="1:32" hidden="1" x14ac:dyDescent="0.3">
      <c r="A621" t="s">
        <v>663</v>
      </c>
      <c r="B621">
        <v>0</v>
      </c>
      <c r="C621">
        <v>24774.77</v>
      </c>
      <c r="D621">
        <v>-24774.77</v>
      </c>
      <c r="E621">
        <v>24775</v>
      </c>
      <c r="F621">
        <v>0.22999999999956344</v>
      </c>
      <c r="G621" t="s">
        <v>663</v>
      </c>
      <c r="H621" t="s">
        <v>39</v>
      </c>
      <c r="I621" t="s">
        <v>32</v>
      </c>
      <c r="J621" t="s">
        <v>33</v>
      </c>
      <c r="K621" s="1" t="str">
        <f>VLOOKUP(A621,'[1]KK GL OUT'!$A:$G,7,FALSE)</f>
        <v>Independent Workshop</v>
      </c>
      <c r="L621" s="1">
        <f>VLOOKUP(A621,'[1]KK GL OUT'!$A:$G,6,FALSE)</f>
        <v>0.22999999999956344</v>
      </c>
      <c r="M621" s="1" t="b">
        <f t="shared" si="18"/>
        <v>1</v>
      </c>
      <c r="N621" s="1" t="b">
        <f t="shared" si="19"/>
        <v>1</v>
      </c>
      <c r="Y621" t="s">
        <v>677</v>
      </c>
      <c r="Z621">
        <v>3964</v>
      </c>
      <c r="AA621" t="s">
        <v>39</v>
      </c>
      <c r="AB621" t="s">
        <v>677</v>
      </c>
      <c r="AC621">
        <v>-3964.11</v>
      </c>
      <c r="AD621" t="s">
        <v>39</v>
      </c>
      <c r="AE621">
        <v>-0.11000000000012733</v>
      </c>
      <c r="AF621" t="s">
        <v>33</v>
      </c>
    </row>
    <row r="622" spans="1:32" hidden="1" x14ac:dyDescent="0.3">
      <c r="A622" t="s">
        <v>664</v>
      </c>
      <c r="B622">
        <v>0</v>
      </c>
      <c r="C622">
        <v>3964.11</v>
      </c>
      <c r="D622">
        <v>-3964.11</v>
      </c>
      <c r="E622">
        <v>3964</v>
      </c>
      <c r="F622">
        <v>-0.11000000000012733</v>
      </c>
      <c r="G622" t="s">
        <v>664</v>
      </c>
      <c r="H622" t="s">
        <v>39</v>
      </c>
      <c r="I622" t="s">
        <v>32</v>
      </c>
      <c r="J622" t="s">
        <v>33</v>
      </c>
      <c r="K622" s="1" t="str">
        <f>VLOOKUP(A622,'[1]KK GL OUT'!$A:$G,7,FALSE)</f>
        <v>Independent Workshop</v>
      </c>
      <c r="L622" s="1">
        <f>VLOOKUP(A622,'[1]KK GL OUT'!$A:$G,6,FALSE)</f>
        <v>-0.11000000000012733</v>
      </c>
      <c r="M622" s="1" t="b">
        <f t="shared" si="18"/>
        <v>1</v>
      </c>
      <c r="N622" s="1" t="b">
        <f t="shared" si="19"/>
        <v>1</v>
      </c>
      <c r="Y622" t="s">
        <v>678</v>
      </c>
      <c r="Z622">
        <v>18829</v>
      </c>
      <c r="AA622" t="s">
        <v>39</v>
      </c>
      <c r="AB622" t="s">
        <v>678</v>
      </c>
      <c r="AC622">
        <v>-18828.97</v>
      </c>
      <c r="AD622" t="s">
        <v>39</v>
      </c>
      <c r="AE622">
        <v>2.9999999998835847E-2</v>
      </c>
      <c r="AF622" t="s">
        <v>33</v>
      </c>
    </row>
    <row r="623" spans="1:32" hidden="1" x14ac:dyDescent="0.3">
      <c r="A623" t="s">
        <v>665</v>
      </c>
      <c r="B623">
        <v>0</v>
      </c>
      <c r="C623">
        <v>24774.77</v>
      </c>
      <c r="D623">
        <v>-24774.77</v>
      </c>
      <c r="E623">
        <v>24775</v>
      </c>
      <c r="F623">
        <v>0.22999999999956344</v>
      </c>
      <c r="G623" t="s">
        <v>665</v>
      </c>
      <c r="H623" t="s">
        <v>39</v>
      </c>
      <c r="I623" t="s">
        <v>32</v>
      </c>
      <c r="J623" t="s">
        <v>33</v>
      </c>
      <c r="K623" s="1" t="str">
        <f>VLOOKUP(A623,'[1]KK GL OUT'!$A:$G,7,FALSE)</f>
        <v>Independent Workshop</v>
      </c>
      <c r="L623" s="1">
        <f>VLOOKUP(A623,'[1]KK GL OUT'!$A:$G,6,FALSE)</f>
        <v>0.22999999999956344</v>
      </c>
      <c r="M623" s="1" t="b">
        <f t="shared" si="18"/>
        <v>1</v>
      </c>
      <c r="N623" s="1" t="b">
        <f t="shared" si="19"/>
        <v>1</v>
      </c>
      <c r="Y623" t="s">
        <v>679</v>
      </c>
      <c r="Z623">
        <v>2477</v>
      </c>
      <c r="AA623" t="s">
        <v>39</v>
      </c>
      <c r="AB623" t="s">
        <v>679</v>
      </c>
      <c r="AC623">
        <v>-2477.48</v>
      </c>
      <c r="AD623" t="s">
        <v>39</v>
      </c>
      <c r="AE623">
        <v>-0.48000000000001819</v>
      </c>
      <c r="AF623" t="s">
        <v>33</v>
      </c>
    </row>
    <row r="624" spans="1:32" hidden="1" x14ac:dyDescent="0.3">
      <c r="A624" t="s">
        <v>666</v>
      </c>
      <c r="B624">
        <v>0</v>
      </c>
      <c r="C624">
        <v>3964.11</v>
      </c>
      <c r="D624">
        <v>-3964.11</v>
      </c>
      <c r="E624">
        <v>3964</v>
      </c>
      <c r="F624">
        <v>-0.11000000000012733</v>
      </c>
      <c r="G624" t="s">
        <v>666</v>
      </c>
      <c r="H624" t="s">
        <v>39</v>
      </c>
      <c r="I624" t="s">
        <v>32</v>
      </c>
      <c r="J624" t="s">
        <v>33</v>
      </c>
      <c r="K624" s="1" t="str">
        <f>VLOOKUP(A624,'[1]KK GL OUT'!$A:$G,7,FALSE)</f>
        <v>Independent Workshop</v>
      </c>
      <c r="L624" s="1">
        <f>VLOOKUP(A624,'[1]KK GL OUT'!$A:$G,6,FALSE)</f>
        <v>-0.11000000000012733</v>
      </c>
      <c r="M624" s="1" t="b">
        <f t="shared" si="18"/>
        <v>1</v>
      </c>
      <c r="N624" s="1" t="b">
        <f t="shared" si="19"/>
        <v>1</v>
      </c>
      <c r="Y624" t="s">
        <v>680</v>
      </c>
      <c r="Z624">
        <v>202163</v>
      </c>
      <c r="AA624" t="s">
        <v>35</v>
      </c>
      <c r="AB624" t="s">
        <v>680</v>
      </c>
      <c r="AC624">
        <v>-202162.16</v>
      </c>
      <c r="AD624" t="s">
        <v>35</v>
      </c>
      <c r="AE624">
        <v>0.83999999999650754</v>
      </c>
      <c r="AF624" t="s">
        <v>33</v>
      </c>
    </row>
    <row r="625" spans="1:32" hidden="1" x14ac:dyDescent="0.3">
      <c r="A625" t="s">
        <v>667</v>
      </c>
      <c r="B625">
        <v>0</v>
      </c>
      <c r="C625">
        <v>5946.09</v>
      </c>
      <c r="D625">
        <v>-5946.09</v>
      </c>
      <c r="E625">
        <v>5946</v>
      </c>
      <c r="F625">
        <v>-9.0000000000145519E-2</v>
      </c>
      <c r="G625" t="s">
        <v>667</v>
      </c>
      <c r="H625" t="s">
        <v>39</v>
      </c>
      <c r="I625" t="s">
        <v>32</v>
      </c>
      <c r="J625" t="s">
        <v>33</v>
      </c>
      <c r="K625" s="1" t="str">
        <f>VLOOKUP(A625,'[1]KK GL OUT'!$A:$G,7,FALSE)</f>
        <v>Independent Workshop</v>
      </c>
      <c r="L625" s="1">
        <f>VLOOKUP(A625,'[1]KK GL OUT'!$A:$G,6,FALSE)</f>
        <v>-9.0000000000145519E-2</v>
      </c>
      <c r="M625" s="1" t="b">
        <f t="shared" si="18"/>
        <v>1</v>
      </c>
      <c r="N625" s="1" t="b">
        <f t="shared" si="19"/>
        <v>1</v>
      </c>
      <c r="Y625" t="s">
        <v>681</v>
      </c>
      <c r="Z625">
        <v>14865</v>
      </c>
      <c r="AA625" t="s">
        <v>35</v>
      </c>
      <c r="AB625" t="s">
        <v>681</v>
      </c>
      <c r="AC625">
        <v>-14864.86</v>
      </c>
      <c r="AD625" t="s">
        <v>35</v>
      </c>
      <c r="AE625">
        <v>0.13999999999941792</v>
      </c>
      <c r="AF625" t="s">
        <v>33</v>
      </c>
    </row>
    <row r="626" spans="1:32" hidden="1" x14ac:dyDescent="0.3">
      <c r="A626" t="s">
        <v>668</v>
      </c>
      <c r="B626">
        <v>0</v>
      </c>
      <c r="C626">
        <v>1981.98</v>
      </c>
      <c r="D626">
        <v>-1981.98</v>
      </c>
      <c r="E626">
        <v>1982</v>
      </c>
      <c r="F626">
        <v>1.999999999998181E-2</v>
      </c>
      <c r="G626" t="s">
        <v>668</v>
      </c>
      <c r="H626" t="s">
        <v>39</v>
      </c>
      <c r="I626" t="s">
        <v>32</v>
      </c>
      <c r="J626" t="s">
        <v>33</v>
      </c>
      <c r="K626" s="1" t="str">
        <f>VLOOKUP(A626,'[1]KK GL OUT'!$A:$G,7,FALSE)</f>
        <v>Independent Workshop</v>
      </c>
      <c r="L626" s="1">
        <f>VLOOKUP(A626,'[1]KK GL OUT'!$A:$G,6,FALSE)</f>
        <v>1.999999999998181E-2</v>
      </c>
      <c r="M626" s="1" t="b">
        <f t="shared" si="18"/>
        <v>1</v>
      </c>
      <c r="N626" s="1" t="b">
        <f t="shared" si="19"/>
        <v>1</v>
      </c>
      <c r="Y626" t="s">
        <v>682</v>
      </c>
      <c r="Z626">
        <v>44498</v>
      </c>
      <c r="AA626" t="s">
        <v>35</v>
      </c>
      <c r="AB626" t="s">
        <v>682</v>
      </c>
      <c r="AC626">
        <v>-44497.96</v>
      </c>
      <c r="AD626" t="s">
        <v>35</v>
      </c>
      <c r="AE626">
        <v>4.0000000000873115E-2</v>
      </c>
      <c r="AF626" t="s">
        <v>33</v>
      </c>
    </row>
    <row r="627" spans="1:32" hidden="1" x14ac:dyDescent="0.3">
      <c r="A627" t="s">
        <v>669</v>
      </c>
      <c r="B627">
        <v>0</v>
      </c>
      <c r="C627">
        <v>3468.47</v>
      </c>
      <c r="D627">
        <v>-3468.47</v>
      </c>
      <c r="E627">
        <v>3468</v>
      </c>
      <c r="F627">
        <v>-0.46999999999979991</v>
      </c>
      <c r="G627" t="s">
        <v>669</v>
      </c>
      <c r="H627" t="s">
        <v>39</v>
      </c>
      <c r="I627" t="s">
        <v>32</v>
      </c>
      <c r="J627" t="s">
        <v>33</v>
      </c>
      <c r="K627" s="1" t="str">
        <f>VLOOKUP(A627,'[1]KK GL OUT'!$A:$G,7,FALSE)</f>
        <v>Independent Workshop</v>
      </c>
      <c r="L627" s="1">
        <f>VLOOKUP(A627,'[1]KK GL OUT'!$A:$G,6,FALSE)</f>
        <v>-0.46999999999979991</v>
      </c>
      <c r="M627" s="1" t="b">
        <f t="shared" si="18"/>
        <v>1</v>
      </c>
      <c r="N627" s="1" t="b">
        <f t="shared" si="19"/>
        <v>1</v>
      </c>
      <c r="Y627" t="s">
        <v>683</v>
      </c>
      <c r="Z627">
        <v>150961</v>
      </c>
      <c r="AA627" t="s">
        <v>35</v>
      </c>
      <c r="AB627" t="s">
        <v>683</v>
      </c>
      <c r="AC627">
        <v>-150959.64000000001</v>
      </c>
      <c r="AD627" t="s">
        <v>35</v>
      </c>
      <c r="AE627">
        <v>1.3599999999860302</v>
      </c>
      <c r="AF627" t="s">
        <v>87</v>
      </c>
    </row>
    <row r="628" spans="1:32" hidden="1" x14ac:dyDescent="0.3">
      <c r="A628" t="s">
        <v>670</v>
      </c>
      <c r="B628">
        <v>0</v>
      </c>
      <c r="C628">
        <v>35180.32</v>
      </c>
      <c r="D628">
        <v>-35180.32</v>
      </c>
      <c r="E628">
        <v>35180</v>
      </c>
      <c r="F628">
        <v>-0.31999999999970896</v>
      </c>
      <c r="G628" t="s">
        <v>670</v>
      </c>
      <c r="H628" t="s">
        <v>39</v>
      </c>
      <c r="I628" t="s">
        <v>32</v>
      </c>
      <c r="J628" t="s">
        <v>33</v>
      </c>
      <c r="K628" s="1" t="str">
        <f>VLOOKUP(A628,'[1]KK GL OUT'!$A:$G,7,FALSE)</f>
        <v>Independent Workshop</v>
      </c>
      <c r="L628" s="1">
        <f>VLOOKUP(A628,'[1]KK GL OUT'!$A:$G,6,FALSE)</f>
        <v>-0.31999999999970896</v>
      </c>
      <c r="M628" s="1" t="b">
        <f t="shared" si="18"/>
        <v>1</v>
      </c>
      <c r="N628" s="1" t="b">
        <f t="shared" si="19"/>
        <v>1</v>
      </c>
      <c r="Y628" t="s">
        <v>684</v>
      </c>
      <c r="Z628">
        <v>21703</v>
      </c>
      <c r="AA628" t="s">
        <v>35</v>
      </c>
      <c r="AB628" t="s">
        <v>684</v>
      </c>
      <c r="AC628">
        <v>-21702.7</v>
      </c>
      <c r="AD628" t="s">
        <v>35</v>
      </c>
      <c r="AE628">
        <v>0.2999999999992724</v>
      </c>
      <c r="AF628" t="s">
        <v>33</v>
      </c>
    </row>
    <row r="629" spans="1:32" hidden="1" x14ac:dyDescent="0.3">
      <c r="A629" t="s">
        <v>671</v>
      </c>
      <c r="B629">
        <v>0</v>
      </c>
      <c r="C629">
        <v>7432.58</v>
      </c>
      <c r="D629">
        <v>-7432.58</v>
      </c>
      <c r="E629">
        <v>7433</v>
      </c>
      <c r="F629">
        <v>0.42000000000007276</v>
      </c>
      <c r="G629" t="s">
        <v>671</v>
      </c>
      <c r="H629" t="s">
        <v>39</v>
      </c>
      <c r="I629" t="s">
        <v>32</v>
      </c>
      <c r="J629" t="s">
        <v>33</v>
      </c>
      <c r="K629" s="1" t="str">
        <f>VLOOKUP(A629,'[1]KK GL OUT'!$A:$G,7,FALSE)</f>
        <v>Independent Workshop</v>
      </c>
      <c r="L629" s="1">
        <f>VLOOKUP(A629,'[1]KK GL OUT'!$A:$G,6,FALSE)</f>
        <v>0.42000000000007276</v>
      </c>
      <c r="M629" s="1" t="b">
        <f t="shared" si="18"/>
        <v>1</v>
      </c>
      <c r="N629" s="1" t="b">
        <f t="shared" si="19"/>
        <v>1</v>
      </c>
      <c r="Y629" t="s">
        <v>685</v>
      </c>
      <c r="Z629">
        <v>53021</v>
      </c>
      <c r="AA629" t="s">
        <v>35</v>
      </c>
      <c r="AB629" t="s">
        <v>685</v>
      </c>
      <c r="AC629">
        <v>-53020.480000000003</v>
      </c>
      <c r="AD629" t="s">
        <v>35</v>
      </c>
      <c r="AE629">
        <v>0.51999999999679858</v>
      </c>
      <c r="AF629" t="s">
        <v>33</v>
      </c>
    </row>
    <row r="630" spans="1:32" hidden="1" x14ac:dyDescent="0.3">
      <c r="A630" t="s">
        <v>672</v>
      </c>
      <c r="B630">
        <v>0</v>
      </c>
      <c r="C630">
        <v>3964.11</v>
      </c>
      <c r="D630">
        <v>-3964.11</v>
      </c>
      <c r="E630">
        <v>3964</v>
      </c>
      <c r="F630">
        <v>-0.11000000000012733</v>
      </c>
      <c r="G630" t="s">
        <v>672</v>
      </c>
      <c r="H630" t="s">
        <v>39</v>
      </c>
      <c r="I630" t="s">
        <v>32</v>
      </c>
      <c r="J630" t="s">
        <v>33</v>
      </c>
      <c r="K630" s="1" t="str">
        <f>VLOOKUP(A630,'[1]KK GL OUT'!$A:$G,7,FALSE)</f>
        <v>Independent Workshop</v>
      </c>
      <c r="L630" s="1">
        <f>VLOOKUP(A630,'[1]KK GL OUT'!$A:$G,6,FALSE)</f>
        <v>-0.11000000000012733</v>
      </c>
      <c r="M630" s="1" t="b">
        <f t="shared" si="18"/>
        <v>1</v>
      </c>
      <c r="N630" s="1" t="b">
        <f t="shared" si="19"/>
        <v>1</v>
      </c>
      <c r="Y630" t="s">
        <v>686</v>
      </c>
      <c r="Z630">
        <v>9910</v>
      </c>
      <c r="AA630" t="s">
        <v>35</v>
      </c>
      <c r="AB630" t="s">
        <v>686</v>
      </c>
      <c r="AC630">
        <v>-9909.91</v>
      </c>
      <c r="AD630" t="s">
        <v>35</v>
      </c>
      <c r="AE630">
        <v>9.0000000000145519E-2</v>
      </c>
      <c r="AF630" t="s">
        <v>33</v>
      </c>
    </row>
    <row r="631" spans="1:32" hidden="1" x14ac:dyDescent="0.3">
      <c r="A631" t="s">
        <v>673</v>
      </c>
      <c r="B631">
        <v>0</v>
      </c>
      <c r="C631">
        <v>3964.11</v>
      </c>
      <c r="D631">
        <v>-3964.11</v>
      </c>
      <c r="E631">
        <v>3964</v>
      </c>
      <c r="F631">
        <v>-0.11000000000012733</v>
      </c>
      <c r="G631" t="s">
        <v>673</v>
      </c>
      <c r="H631" t="s">
        <v>39</v>
      </c>
      <c r="I631" t="s">
        <v>32</v>
      </c>
      <c r="J631" t="s">
        <v>33</v>
      </c>
      <c r="K631" s="1" t="str">
        <f>VLOOKUP(A631,'[1]KK GL OUT'!$A:$G,7,FALSE)</f>
        <v>Independent Workshop</v>
      </c>
      <c r="L631" s="1">
        <f>VLOOKUP(A631,'[1]KK GL OUT'!$A:$G,6,FALSE)</f>
        <v>-0.11000000000012733</v>
      </c>
      <c r="M631" s="1" t="b">
        <f t="shared" si="18"/>
        <v>1</v>
      </c>
      <c r="N631" s="1" t="b">
        <f t="shared" si="19"/>
        <v>1</v>
      </c>
      <c r="Y631" t="s">
        <v>687</v>
      </c>
      <c r="Z631">
        <v>29633</v>
      </c>
      <c r="AA631" t="s">
        <v>35</v>
      </c>
      <c r="AB631" t="s">
        <v>687</v>
      </c>
      <c r="AC631">
        <v>-29633.1</v>
      </c>
      <c r="AD631" t="s">
        <v>35</v>
      </c>
      <c r="AE631">
        <v>-9.9999999998544808E-2</v>
      </c>
      <c r="AF631" t="s">
        <v>33</v>
      </c>
    </row>
    <row r="632" spans="1:32" hidden="1" x14ac:dyDescent="0.3">
      <c r="A632" t="s">
        <v>674</v>
      </c>
      <c r="B632">
        <v>0</v>
      </c>
      <c r="C632">
        <v>96027.03</v>
      </c>
      <c r="D632">
        <v>-96027.03</v>
      </c>
      <c r="E632">
        <v>96027</v>
      </c>
      <c r="F632">
        <v>-2.9999999998835847E-2</v>
      </c>
      <c r="G632" t="s">
        <v>674</v>
      </c>
      <c r="H632" t="s">
        <v>39</v>
      </c>
      <c r="I632" t="s">
        <v>32</v>
      </c>
      <c r="J632" t="s">
        <v>33</v>
      </c>
      <c r="K632" s="1" t="str">
        <f>VLOOKUP(A632,'[1]KK GL OUT'!$A:$G,7,FALSE)</f>
        <v>Independent Workshop</v>
      </c>
      <c r="L632" s="1">
        <f>VLOOKUP(A632,'[1]KK GL OUT'!$A:$G,6,FALSE)</f>
        <v>-2.9999999998835847E-2</v>
      </c>
      <c r="M632" s="1" t="b">
        <f t="shared" si="18"/>
        <v>1</v>
      </c>
      <c r="N632" s="1" t="b">
        <f t="shared" si="19"/>
        <v>1</v>
      </c>
      <c r="Y632" t="s">
        <v>688</v>
      </c>
      <c r="Z632">
        <v>28640</v>
      </c>
      <c r="AA632" t="s">
        <v>35</v>
      </c>
      <c r="AB632" t="s">
        <v>688</v>
      </c>
      <c r="AC632">
        <v>-28639.63</v>
      </c>
      <c r="AD632" t="s">
        <v>35</v>
      </c>
      <c r="AE632">
        <v>0.36999999999898137</v>
      </c>
      <c r="AF632" t="s">
        <v>33</v>
      </c>
    </row>
    <row r="633" spans="1:32" hidden="1" x14ac:dyDescent="0.3">
      <c r="A633" t="s">
        <v>675</v>
      </c>
      <c r="B633">
        <v>0</v>
      </c>
      <c r="C633">
        <v>17342.34</v>
      </c>
      <c r="D633">
        <v>-17342.34</v>
      </c>
      <c r="E633">
        <v>17343</v>
      </c>
      <c r="F633">
        <v>0.65999999999985448</v>
      </c>
      <c r="G633" t="s">
        <v>675</v>
      </c>
      <c r="H633" t="s">
        <v>39</v>
      </c>
      <c r="I633" t="s">
        <v>32</v>
      </c>
      <c r="J633" t="s">
        <v>33</v>
      </c>
      <c r="K633" s="1" t="str">
        <f>VLOOKUP(A633,'[1]KK GL OUT'!$A:$G,7,FALSE)</f>
        <v>Independent Workshop</v>
      </c>
      <c r="L633" s="1">
        <f>VLOOKUP(A633,'[1]KK GL OUT'!$A:$G,6,FALSE)</f>
        <v>0.65999999999985448</v>
      </c>
      <c r="M633" s="1" t="b">
        <f t="shared" si="18"/>
        <v>1</v>
      </c>
      <c r="N633" s="1" t="b">
        <f t="shared" si="19"/>
        <v>1</v>
      </c>
      <c r="Y633" t="s">
        <v>689</v>
      </c>
      <c r="Z633">
        <v>52027</v>
      </c>
      <c r="AA633" t="s">
        <v>35</v>
      </c>
      <c r="AB633" t="s">
        <v>689</v>
      </c>
      <c r="AC633">
        <v>-52027.03</v>
      </c>
      <c r="AD633" t="s">
        <v>35</v>
      </c>
      <c r="AE633">
        <v>-2.9999999998835847E-2</v>
      </c>
      <c r="AF633" t="s">
        <v>33</v>
      </c>
    </row>
    <row r="634" spans="1:32" hidden="1" x14ac:dyDescent="0.3">
      <c r="A634" t="s">
        <v>676</v>
      </c>
      <c r="B634">
        <v>0</v>
      </c>
      <c r="C634">
        <v>3964.11</v>
      </c>
      <c r="D634">
        <v>-3964.11</v>
      </c>
      <c r="E634">
        <v>3964</v>
      </c>
      <c r="F634">
        <v>-0.11000000000012733</v>
      </c>
      <c r="G634" t="s">
        <v>676</v>
      </c>
      <c r="H634" t="s">
        <v>39</v>
      </c>
      <c r="I634" t="s">
        <v>32</v>
      </c>
      <c r="J634" t="s">
        <v>33</v>
      </c>
      <c r="K634" s="1" t="str">
        <f>VLOOKUP(A634,'[1]KK GL OUT'!$A:$G,7,FALSE)</f>
        <v>Independent Workshop</v>
      </c>
      <c r="L634" s="1">
        <f>VLOOKUP(A634,'[1]KK GL OUT'!$A:$G,6,FALSE)</f>
        <v>-0.11000000000012733</v>
      </c>
      <c r="M634" s="1" t="b">
        <f t="shared" si="18"/>
        <v>1</v>
      </c>
      <c r="N634" s="1" t="b">
        <f t="shared" si="19"/>
        <v>1</v>
      </c>
      <c r="Y634" t="s">
        <v>690</v>
      </c>
      <c r="Z634">
        <v>4955</v>
      </c>
      <c r="AA634" t="s">
        <v>35</v>
      </c>
      <c r="AB634" t="s">
        <v>690</v>
      </c>
      <c r="AC634">
        <v>-4954.95</v>
      </c>
      <c r="AD634" t="s">
        <v>35</v>
      </c>
      <c r="AE634">
        <v>5.0000000000181899E-2</v>
      </c>
      <c r="AF634" t="s">
        <v>33</v>
      </c>
    </row>
    <row r="635" spans="1:32" hidden="1" x14ac:dyDescent="0.3">
      <c r="A635" t="s">
        <v>677</v>
      </c>
      <c r="B635">
        <v>0</v>
      </c>
      <c r="C635">
        <v>3964.11</v>
      </c>
      <c r="D635">
        <v>-3964.11</v>
      </c>
      <c r="E635">
        <v>3964</v>
      </c>
      <c r="F635">
        <v>-0.11000000000012733</v>
      </c>
      <c r="G635" t="s">
        <v>677</v>
      </c>
      <c r="H635" t="s">
        <v>39</v>
      </c>
      <c r="I635" t="s">
        <v>32</v>
      </c>
      <c r="J635" t="s">
        <v>33</v>
      </c>
      <c r="K635" s="1" t="str">
        <f>VLOOKUP(A635,'[1]KK GL OUT'!$A:$G,7,FALSE)</f>
        <v>Independent Workshop</v>
      </c>
      <c r="L635" s="1">
        <f>VLOOKUP(A635,'[1]KK GL OUT'!$A:$G,6,FALSE)</f>
        <v>-0.11000000000012733</v>
      </c>
      <c r="M635" s="1" t="b">
        <f t="shared" si="18"/>
        <v>1</v>
      </c>
      <c r="N635" s="1" t="b">
        <f t="shared" si="19"/>
        <v>1</v>
      </c>
      <c r="Y635" t="s">
        <v>691</v>
      </c>
      <c r="Z635">
        <v>4955</v>
      </c>
      <c r="AA635" t="s">
        <v>35</v>
      </c>
      <c r="AB635" t="s">
        <v>691</v>
      </c>
      <c r="AC635">
        <v>-4954.95</v>
      </c>
      <c r="AD635" t="s">
        <v>35</v>
      </c>
      <c r="AE635">
        <v>5.0000000000181899E-2</v>
      </c>
      <c r="AF635" t="s">
        <v>33</v>
      </c>
    </row>
    <row r="636" spans="1:32" hidden="1" x14ac:dyDescent="0.3">
      <c r="A636" t="s">
        <v>678</v>
      </c>
      <c r="B636">
        <v>0</v>
      </c>
      <c r="C636">
        <v>18828.97</v>
      </c>
      <c r="D636">
        <v>-18828.97</v>
      </c>
      <c r="E636">
        <v>18829</v>
      </c>
      <c r="F636">
        <v>2.9999999998835847E-2</v>
      </c>
      <c r="G636" t="s">
        <v>678</v>
      </c>
      <c r="H636" t="s">
        <v>39</v>
      </c>
      <c r="I636" t="s">
        <v>32</v>
      </c>
      <c r="J636" t="s">
        <v>33</v>
      </c>
      <c r="K636" s="1" t="str">
        <f>VLOOKUP(A636,'[1]KK GL OUT'!$A:$G,7,FALSE)</f>
        <v>Independent Workshop</v>
      </c>
      <c r="L636" s="1">
        <f>VLOOKUP(A636,'[1]KK GL OUT'!$A:$G,6,FALSE)</f>
        <v>2.9999999998835847E-2</v>
      </c>
      <c r="M636" s="1" t="b">
        <f t="shared" si="18"/>
        <v>1</v>
      </c>
      <c r="N636" s="1" t="b">
        <f t="shared" si="19"/>
        <v>1</v>
      </c>
      <c r="Y636" t="s">
        <v>692</v>
      </c>
      <c r="Z636">
        <v>49453</v>
      </c>
      <c r="AA636" t="s">
        <v>35</v>
      </c>
      <c r="AB636" t="s">
        <v>692</v>
      </c>
      <c r="AC636">
        <v>-49452.91</v>
      </c>
      <c r="AD636" t="s">
        <v>35</v>
      </c>
      <c r="AE636">
        <v>8.999999999650754E-2</v>
      </c>
      <c r="AF636" t="s">
        <v>33</v>
      </c>
    </row>
    <row r="637" spans="1:32" hidden="1" x14ac:dyDescent="0.3">
      <c r="A637" t="s">
        <v>679</v>
      </c>
      <c r="B637">
        <v>0</v>
      </c>
      <c r="C637">
        <v>2477.48</v>
      </c>
      <c r="D637">
        <v>-2477.48</v>
      </c>
      <c r="E637">
        <v>2477</v>
      </c>
      <c r="F637">
        <v>-0.48000000000001819</v>
      </c>
      <c r="G637" t="s">
        <v>679</v>
      </c>
      <c r="H637" t="s">
        <v>39</v>
      </c>
      <c r="I637" t="s">
        <v>32</v>
      </c>
      <c r="J637" t="s">
        <v>33</v>
      </c>
      <c r="K637" s="1" t="str">
        <f>VLOOKUP(A637,'[1]KK GL OUT'!$A:$G,7,FALSE)</f>
        <v>Independent Workshop</v>
      </c>
      <c r="L637" s="1">
        <f>VLOOKUP(A637,'[1]KK GL OUT'!$A:$G,6,FALSE)</f>
        <v>-0.48000000000001819</v>
      </c>
      <c r="M637" s="1" t="b">
        <f t="shared" si="18"/>
        <v>1</v>
      </c>
      <c r="N637" s="1" t="b">
        <f t="shared" si="19"/>
        <v>1</v>
      </c>
      <c r="Y637" t="s">
        <v>693</v>
      </c>
      <c r="Z637">
        <v>107424</v>
      </c>
      <c r="AA637" t="s">
        <v>35</v>
      </c>
      <c r="AB637" t="s">
        <v>693</v>
      </c>
      <c r="AC637">
        <v>-107423.41</v>
      </c>
      <c r="AD637" t="s">
        <v>35</v>
      </c>
      <c r="AE637">
        <v>0.58999999999650754</v>
      </c>
      <c r="AF637" t="s">
        <v>33</v>
      </c>
    </row>
    <row r="638" spans="1:32" hidden="1" x14ac:dyDescent="0.3">
      <c r="A638" t="s">
        <v>680</v>
      </c>
      <c r="B638">
        <v>0</v>
      </c>
      <c r="C638">
        <v>202162.16</v>
      </c>
      <c r="D638">
        <v>-202162.16</v>
      </c>
      <c r="E638">
        <v>202163</v>
      </c>
      <c r="F638">
        <v>0.83999999999650754</v>
      </c>
      <c r="G638" t="s">
        <v>680</v>
      </c>
      <c r="H638" t="s">
        <v>35</v>
      </c>
      <c r="I638" t="s">
        <v>32</v>
      </c>
      <c r="J638" t="s">
        <v>33</v>
      </c>
      <c r="K638" s="1" t="str">
        <f>VLOOKUP(A638,'[1]KK GL OUT'!$A:$G,7,FALSE)</f>
        <v>OTOEXPERT</v>
      </c>
      <c r="L638" s="1">
        <f>VLOOKUP(A638,'[1]KK GL OUT'!$A:$G,6,FALSE)</f>
        <v>0.83999999999650754</v>
      </c>
      <c r="M638" s="1" t="b">
        <f t="shared" si="18"/>
        <v>1</v>
      </c>
      <c r="N638" s="1" t="b">
        <f t="shared" si="19"/>
        <v>1</v>
      </c>
      <c r="Y638" t="s">
        <v>694</v>
      </c>
      <c r="Z638">
        <v>156874</v>
      </c>
      <c r="AA638" t="s">
        <v>35</v>
      </c>
      <c r="AB638" t="s">
        <v>694</v>
      </c>
      <c r="AC638">
        <v>-156873.88</v>
      </c>
      <c r="AD638" t="s">
        <v>35</v>
      </c>
      <c r="AE638">
        <v>0.11999999999534339</v>
      </c>
      <c r="AF638" t="s">
        <v>33</v>
      </c>
    </row>
    <row r="639" spans="1:32" hidden="1" x14ac:dyDescent="0.3">
      <c r="A639" t="s">
        <v>681</v>
      </c>
      <c r="B639">
        <v>0</v>
      </c>
      <c r="C639">
        <v>14864.86</v>
      </c>
      <c r="D639">
        <v>-14864.86</v>
      </c>
      <c r="E639">
        <v>14865</v>
      </c>
      <c r="F639">
        <v>0.13999999999941792</v>
      </c>
      <c r="G639" t="s">
        <v>681</v>
      </c>
      <c r="H639" t="s">
        <v>35</v>
      </c>
      <c r="I639" t="s">
        <v>32</v>
      </c>
      <c r="J639" t="s">
        <v>33</v>
      </c>
      <c r="K639" s="1" t="str">
        <f>VLOOKUP(A639,'[1]KK GL OUT'!$A:$G,7,FALSE)</f>
        <v>OTOEXPERT</v>
      </c>
      <c r="L639" s="1">
        <f>VLOOKUP(A639,'[1]KK GL OUT'!$A:$G,6,FALSE)</f>
        <v>0.13999999999941792</v>
      </c>
      <c r="M639" s="1" t="b">
        <f t="shared" si="18"/>
        <v>1</v>
      </c>
      <c r="N639" s="1" t="b">
        <f t="shared" si="19"/>
        <v>1</v>
      </c>
      <c r="Y639" t="s">
        <v>695</v>
      </c>
      <c r="Z639">
        <v>111102</v>
      </c>
      <c r="AA639" t="s">
        <v>35</v>
      </c>
      <c r="AB639" t="s">
        <v>695</v>
      </c>
      <c r="AC639">
        <v>-111101.98</v>
      </c>
      <c r="AD639" t="s">
        <v>35</v>
      </c>
      <c r="AE639">
        <v>2.0000000004074536E-2</v>
      </c>
      <c r="AF639" t="s">
        <v>33</v>
      </c>
    </row>
    <row r="640" spans="1:32" hidden="1" x14ac:dyDescent="0.3">
      <c r="A640" t="s">
        <v>682</v>
      </c>
      <c r="B640">
        <v>0</v>
      </c>
      <c r="C640">
        <v>44497.96</v>
      </c>
      <c r="D640">
        <v>-44497.96</v>
      </c>
      <c r="E640">
        <v>44498</v>
      </c>
      <c r="F640">
        <v>4.0000000000873115E-2</v>
      </c>
      <c r="G640" t="s">
        <v>682</v>
      </c>
      <c r="H640" t="s">
        <v>35</v>
      </c>
      <c r="I640" t="s">
        <v>32</v>
      </c>
      <c r="J640" t="s">
        <v>33</v>
      </c>
      <c r="K640" s="1" t="str">
        <f>VLOOKUP(A640,'[1]KK GL OUT'!$A:$G,7,FALSE)</f>
        <v>OTOEXPERT</v>
      </c>
      <c r="L640" s="1">
        <f>VLOOKUP(A640,'[1]KK GL OUT'!$A:$G,6,FALSE)</f>
        <v>4.0000000000873115E-2</v>
      </c>
      <c r="M640" s="1" t="b">
        <f t="shared" si="18"/>
        <v>1</v>
      </c>
      <c r="N640" s="1" t="b">
        <f t="shared" si="19"/>
        <v>1</v>
      </c>
      <c r="Y640" t="s">
        <v>696</v>
      </c>
      <c r="Z640">
        <v>54901</v>
      </c>
      <c r="AA640" t="s">
        <v>35</v>
      </c>
      <c r="AB640" t="s">
        <v>696</v>
      </c>
      <c r="AC640">
        <v>-54900.89</v>
      </c>
      <c r="AD640" t="s">
        <v>35</v>
      </c>
      <c r="AE640">
        <v>0.11000000000058208</v>
      </c>
      <c r="AF640" t="s">
        <v>33</v>
      </c>
    </row>
    <row r="641" spans="1:32" hidden="1" x14ac:dyDescent="0.3">
      <c r="A641" t="s">
        <v>683</v>
      </c>
      <c r="B641">
        <v>0</v>
      </c>
      <c r="C641">
        <v>150959.64000000001</v>
      </c>
      <c r="D641">
        <v>-150959.64000000001</v>
      </c>
      <c r="E641">
        <v>150961</v>
      </c>
      <c r="F641">
        <v>1.3599999999860302</v>
      </c>
      <c r="G641" t="s">
        <v>683</v>
      </c>
      <c r="H641" t="s">
        <v>35</v>
      </c>
      <c r="I641" t="s">
        <v>32</v>
      </c>
      <c r="J641" t="s">
        <v>87</v>
      </c>
      <c r="K641" s="1" t="str">
        <f>VLOOKUP(A641,'[1]KK GL OUT'!$A:$G,7,FALSE)</f>
        <v>OTOEXPERT</v>
      </c>
      <c r="L641" s="1">
        <f>VLOOKUP(A641,'[1]KK GL OUT'!$A:$G,6,FALSE)</f>
        <v>1.3599999999860302</v>
      </c>
      <c r="M641" s="1" t="b">
        <f t="shared" si="18"/>
        <v>1</v>
      </c>
      <c r="N641" s="1" t="b">
        <f t="shared" si="19"/>
        <v>1</v>
      </c>
      <c r="Y641" t="s">
        <v>697</v>
      </c>
      <c r="Z641">
        <v>91667</v>
      </c>
      <c r="AA641" t="s">
        <v>35</v>
      </c>
      <c r="AB641" t="s">
        <v>697</v>
      </c>
      <c r="AC641">
        <v>-91666.65</v>
      </c>
      <c r="AD641" t="s">
        <v>35</v>
      </c>
      <c r="AE641">
        <v>0.35000000000582077</v>
      </c>
      <c r="AF641" t="s">
        <v>33</v>
      </c>
    </row>
    <row r="642" spans="1:32" hidden="1" x14ac:dyDescent="0.3">
      <c r="A642" t="s">
        <v>684</v>
      </c>
      <c r="B642">
        <v>0</v>
      </c>
      <c r="C642">
        <v>21702.7</v>
      </c>
      <c r="D642">
        <v>-21702.7</v>
      </c>
      <c r="E642">
        <v>21703</v>
      </c>
      <c r="F642">
        <v>0.2999999999992724</v>
      </c>
      <c r="G642" t="s">
        <v>684</v>
      </c>
      <c r="H642" t="s">
        <v>35</v>
      </c>
      <c r="I642" t="s">
        <v>32</v>
      </c>
      <c r="J642" t="s">
        <v>33</v>
      </c>
      <c r="K642" s="1" t="str">
        <f>VLOOKUP(A642,'[1]KK GL OUT'!$A:$G,7,FALSE)</f>
        <v>OTOEXPERT</v>
      </c>
      <c r="L642" s="1">
        <f>VLOOKUP(A642,'[1]KK GL OUT'!$A:$G,6,FALSE)</f>
        <v>0.2999999999992724</v>
      </c>
      <c r="M642" s="1" t="b">
        <f t="shared" si="18"/>
        <v>1</v>
      </c>
      <c r="N642" s="1" t="b">
        <f t="shared" si="19"/>
        <v>1</v>
      </c>
      <c r="Y642" t="s">
        <v>698</v>
      </c>
      <c r="Z642">
        <v>30126</v>
      </c>
      <c r="AA642" t="s">
        <v>35</v>
      </c>
      <c r="AB642" t="s">
        <v>698</v>
      </c>
      <c r="AC642">
        <v>-30126.12</v>
      </c>
      <c r="AD642" t="s">
        <v>35</v>
      </c>
      <c r="AE642">
        <v>-0.11999999999898137</v>
      </c>
      <c r="AF642" t="s">
        <v>33</v>
      </c>
    </row>
    <row r="643" spans="1:32" hidden="1" x14ac:dyDescent="0.3">
      <c r="A643" t="s">
        <v>685</v>
      </c>
      <c r="B643">
        <v>0</v>
      </c>
      <c r="C643">
        <v>53020.480000000003</v>
      </c>
      <c r="D643">
        <v>-53020.480000000003</v>
      </c>
      <c r="E643">
        <v>53021</v>
      </c>
      <c r="F643">
        <v>0.51999999999679858</v>
      </c>
      <c r="G643" t="s">
        <v>685</v>
      </c>
      <c r="H643" t="s">
        <v>35</v>
      </c>
      <c r="I643" t="s">
        <v>32</v>
      </c>
      <c r="J643" t="s">
        <v>33</v>
      </c>
      <c r="K643" s="1" t="str">
        <f>VLOOKUP(A643,'[1]KK GL OUT'!$A:$G,7,FALSE)</f>
        <v>OTOEXPERT</v>
      </c>
      <c r="L643" s="1">
        <f>VLOOKUP(A643,'[1]KK GL OUT'!$A:$G,6,FALSE)</f>
        <v>0.51999999999679858</v>
      </c>
      <c r="M643" s="1" t="b">
        <f t="shared" ref="M643:M706" si="20">H643=K643</f>
        <v>1</v>
      </c>
      <c r="N643" s="1" t="b">
        <f t="shared" ref="N643:N706" si="21">F643=L643</f>
        <v>1</v>
      </c>
      <c r="Y643" t="s">
        <v>699</v>
      </c>
      <c r="Z643">
        <v>51333</v>
      </c>
      <c r="AA643" t="s">
        <v>35</v>
      </c>
      <c r="AB643" t="s">
        <v>699</v>
      </c>
      <c r="AC643">
        <v>-51333.33</v>
      </c>
      <c r="AD643" t="s">
        <v>35</v>
      </c>
      <c r="AE643">
        <v>-0.33000000000174623</v>
      </c>
      <c r="AF643" t="s">
        <v>33</v>
      </c>
    </row>
    <row r="644" spans="1:32" hidden="1" x14ac:dyDescent="0.3">
      <c r="A644" t="s">
        <v>686</v>
      </c>
      <c r="B644">
        <v>0</v>
      </c>
      <c r="C644">
        <v>9909.91</v>
      </c>
      <c r="D644">
        <v>-9909.91</v>
      </c>
      <c r="E644">
        <v>9910</v>
      </c>
      <c r="F644">
        <v>9.0000000000145519E-2</v>
      </c>
      <c r="G644" t="s">
        <v>686</v>
      </c>
      <c r="H644" t="s">
        <v>35</v>
      </c>
      <c r="I644" t="s">
        <v>32</v>
      </c>
      <c r="J644" t="s">
        <v>33</v>
      </c>
      <c r="K644" s="1" t="str">
        <f>VLOOKUP(A644,'[1]KK GL OUT'!$A:$G,7,FALSE)</f>
        <v>OTOEXPERT</v>
      </c>
      <c r="L644" s="1">
        <f>VLOOKUP(A644,'[1]KK GL OUT'!$A:$G,6,FALSE)</f>
        <v>9.0000000000145519E-2</v>
      </c>
      <c r="M644" s="1" t="b">
        <f t="shared" si="20"/>
        <v>1</v>
      </c>
      <c r="N644" s="1" t="b">
        <f t="shared" si="21"/>
        <v>1</v>
      </c>
      <c r="Y644" t="s">
        <v>700</v>
      </c>
      <c r="Z644">
        <v>55060</v>
      </c>
      <c r="AA644" t="s">
        <v>35</v>
      </c>
      <c r="AB644" t="s">
        <v>700</v>
      </c>
      <c r="AC644">
        <v>-55059.45</v>
      </c>
      <c r="AD644" t="s">
        <v>35</v>
      </c>
      <c r="AE644">
        <v>0.55000000000291038</v>
      </c>
      <c r="AF644" t="s">
        <v>33</v>
      </c>
    </row>
    <row r="645" spans="1:32" hidden="1" x14ac:dyDescent="0.3">
      <c r="A645" t="s">
        <v>687</v>
      </c>
      <c r="B645">
        <v>0</v>
      </c>
      <c r="C645">
        <v>29633.1</v>
      </c>
      <c r="D645">
        <v>-29633.1</v>
      </c>
      <c r="E645">
        <v>29633</v>
      </c>
      <c r="F645">
        <v>-9.9999999998544808E-2</v>
      </c>
      <c r="G645" t="s">
        <v>687</v>
      </c>
      <c r="H645" t="s">
        <v>35</v>
      </c>
      <c r="I645" t="s">
        <v>32</v>
      </c>
      <c r="J645" t="s">
        <v>33</v>
      </c>
      <c r="K645" s="1" t="str">
        <f>VLOOKUP(A645,'[1]KK GL OUT'!$A:$G,7,FALSE)</f>
        <v>OTOEXPERT</v>
      </c>
      <c r="L645" s="1">
        <f>VLOOKUP(A645,'[1]KK GL OUT'!$A:$G,6,FALSE)</f>
        <v>-9.9999999998544808E-2</v>
      </c>
      <c r="M645" s="1" t="b">
        <f t="shared" si="20"/>
        <v>1</v>
      </c>
      <c r="N645" s="1" t="b">
        <f t="shared" si="21"/>
        <v>1</v>
      </c>
      <c r="Y645" t="s">
        <v>701</v>
      </c>
      <c r="Z645">
        <v>57976</v>
      </c>
      <c r="AA645" t="s">
        <v>35</v>
      </c>
      <c r="AB645" t="s">
        <v>701</v>
      </c>
      <c r="AC645">
        <v>-57975.44</v>
      </c>
      <c r="AD645" t="s">
        <v>35</v>
      </c>
      <c r="AE645">
        <v>0.55999999999767169</v>
      </c>
      <c r="AF645" t="s">
        <v>33</v>
      </c>
    </row>
    <row r="646" spans="1:32" hidden="1" x14ac:dyDescent="0.3">
      <c r="A646" t="s">
        <v>688</v>
      </c>
      <c r="B646">
        <v>0</v>
      </c>
      <c r="C646">
        <v>28639.63</v>
      </c>
      <c r="D646">
        <v>-28639.63</v>
      </c>
      <c r="E646">
        <v>28640</v>
      </c>
      <c r="F646">
        <v>0.36999999999898137</v>
      </c>
      <c r="G646" t="s">
        <v>688</v>
      </c>
      <c r="H646" t="s">
        <v>35</v>
      </c>
      <c r="I646" t="s">
        <v>32</v>
      </c>
      <c r="J646" t="s">
        <v>33</v>
      </c>
      <c r="K646" s="1" t="str">
        <f>VLOOKUP(A646,'[1]KK GL OUT'!$A:$G,7,FALSE)</f>
        <v>OTOEXPERT</v>
      </c>
      <c r="L646" s="1">
        <f>VLOOKUP(A646,'[1]KK GL OUT'!$A:$G,6,FALSE)</f>
        <v>0.36999999999898137</v>
      </c>
      <c r="M646" s="1" t="b">
        <f t="shared" si="20"/>
        <v>1</v>
      </c>
      <c r="N646" s="1" t="b">
        <f t="shared" si="21"/>
        <v>1</v>
      </c>
      <c r="Y646" t="s">
        <v>702</v>
      </c>
      <c r="Z646">
        <v>14865</v>
      </c>
      <c r="AA646" t="s">
        <v>35</v>
      </c>
      <c r="AB646" t="s">
        <v>702</v>
      </c>
      <c r="AC646">
        <v>-14864.86</v>
      </c>
      <c r="AD646" t="s">
        <v>35</v>
      </c>
      <c r="AE646">
        <v>0.13999999999941792</v>
      </c>
      <c r="AF646" t="s">
        <v>33</v>
      </c>
    </row>
    <row r="647" spans="1:32" hidden="1" x14ac:dyDescent="0.3">
      <c r="A647" t="s">
        <v>689</v>
      </c>
      <c r="B647">
        <v>0</v>
      </c>
      <c r="C647">
        <v>52027.03</v>
      </c>
      <c r="D647">
        <v>-52027.03</v>
      </c>
      <c r="E647">
        <v>52027</v>
      </c>
      <c r="F647">
        <v>-2.9999999998835847E-2</v>
      </c>
      <c r="G647" t="s">
        <v>689</v>
      </c>
      <c r="H647" t="s">
        <v>35</v>
      </c>
      <c r="I647" t="s">
        <v>32</v>
      </c>
      <c r="J647" t="s">
        <v>33</v>
      </c>
      <c r="K647" s="1" t="str">
        <f>VLOOKUP(A647,'[1]KK GL OUT'!$A:$G,7,FALSE)</f>
        <v>OTOEXPERT</v>
      </c>
      <c r="L647" s="1">
        <f>VLOOKUP(A647,'[1]KK GL OUT'!$A:$G,6,FALSE)</f>
        <v>-2.9999999998835847E-2</v>
      </c>
      <c r="M647" s="1" t="b">
        <f t="shared" si="20"/>
        <v>1</v>
      </c>
      <c r="N647" s="1" t="b">
        <f t="shared" si="21"/>
        <v>1</v>
      </c>
      <c r="Y647" t="s">
        <v>703</v>
      </c>
      <c r="Z647">
        <v>35576</v>
      </c>
      <c r="AA647" t="s">
        <v>35</v>
      </c>
      <c r="AB647" t="s">
        <v>703</v>
      </c>
      <c r="AC647">
        <v>-35576.57</v>
      </c>
      <c r="AD647" t="s">
        <v>35</v>
      </c>
      <c r="AE647">
        <v>-0.56999999999970896</v>
      </c>
      <c r="AF647" t="s">
        <v>33</v>
      </c>
    </row>
    <row r="648" spans="1:32" hidden="1" x14ac:dyDescent="0.3">
      <c r="A648" t="s">
        <v>690</v>
      </c>
      <c r="B648">
        <v>0</v>
      </c>
      <c r="C648">
        <v>4954.95</v>
      </c>
      <c r="D648">
        <v>-4954.95</v>
      </c>
      <c r="E648">
        <v>4955</v>
      </c>
      <c r="F648">
        <v>5.0000000000181899E-2</v>
      </c>
      <c r="G648" t="s">
        <v>690</v>
      </c>
      <c r="H648" t="s">
        <v>35</v>
      </c>
      <c r="I648" t="s">
        <v>32</v>
      </c>
      <c r="J648" t="s">
        <v>33</v>
      </c>
      <c r="K648" s="1" t="str">
        <f>VLOOKUP(A648,'[1]KK GL OUT'!$A:$G,7,FALSE)</f>
        <v>OTOEXPERT</v>
      </c>
      <c r="L648" s="1">
        <f>VLOOKUP(A648,'[1]KK GL OUT'!$A:$G,6,FALSE)</f>
        <v>5.0000000000181899E-2</v>
      </c>
      <c r="M648" s="1" t="b">
        <f t="shared" si="20"/>
        <v>1</v>
      </c>
      <c r="N648" s="1" t="b">
        <f t="shared" si="21"/>
        <v>1</v>
      </c>
      <c r="Y648" t="s">
        <v>704</v>
      </c>
      <c r="Z648">
        <v>256968</v>
      </c>
      <c r="AA648" t="s">
        <v>35</v>
      </c>
      <c r="AB648" t="s">
        <v>704</v>
      </c>
      <c r="AC648">
        <v>-256968.92</v>
      </c>
      <c r="AD648" t="s">
        <v>35</v>
      </c>
      <c r="AE648">
        <v>-0.92000000001280569</v>
      </c>
      <c r="AF648" t="s">
        <v>33</v>
      </c>
    </row>
    <row r="649" spans="1:32" hidden="1" x14ac:dyDescent="0.3">
      <c r="A649" t="s">
        <v>691</v>
      </c>
      <c r="B649">
        <v>0</v>
      </c>
      <c r="C649">
        <v>4954.95</v>
      </c>
      <c r="D649">
        <v>-4954.95</v>
      </c>
      <c r="E649">
        <v>4955</v>
      </c>
      <c r="F649">
        <v>5.0000000000181899E-2</v>
      </c>
      <c r="G649" t="s">
        <v>691</v>
      </c>
      <c r="H649" t="s">
        <v>35</v>
      </c>
      <c r="I649" t="s">
        <v>32</v>
      </c>
      <c r="J649" t="s">
        <v>33</v>
      </c>
      <c r="K649" s="1" t="str">
        <f>VLOOKUP(A649,'[1]KK GL OUT'!$A:$G,7,FALSE)</f>
        <v>OTOEXPERT</v>
      </c>
      <c r="L649" s="1">
        <f>VLOOKUP(A649,'[1]KK GL OUT'!$A:$G,6,FALSE)</f>
        <v>5.0000000000181899E-2</v>
      </c>
      <c r="M649" s="1" t="b">
        <f t="shared" si="20"/>
        <v>1</v>
      </c>
      <c r="N649" s="1" t="b">
        <f t="shared" si="21"/>
        <v>1</v>
      </c>
      <c r="Y649" t="s">
        <v>705</v>
      </c>
      <c r="Z649">
        <v>86712</v>
      </c>
      <c r="AA649" t="s">
        <v>35</v>
      </c>
      <c r="AB649" t="s">
        <v>705</v>
      </c>
      <c r="AC649">
        <v>-86711.7</v>
      </c>
      <c r="AD649" t="s">
        <v>35</v>
      </c>
      <c r="AE649">
        <v>0.30000000000291038</v>
      </c>
      <c r="AF649" t="s">
        <v>33</v>
      </c>
    </row>
    <row r="650" spans="1:32" hidden="1" x14ac:dyDescent="0.3">
      <c r="A650" t="s">
        <v>692</v>
      </c>
      <c r="B650">
        <v>0</v>
      </c>
      <c r="C650">
        <v>49452.91</v>
      </c>
      <c r="D650">
        <v>-49452.91</v>
      </c>
      <c r="E650">
        <v>49453</v>
      </c>
      <c r="F650">
        <v>8.999999999650754E-2</v>
      </c>
      <c r="G650" t="s">
        <v>692</v>
      </c>
      <c r="H650" t="s">
        <v>35</v>
      </c>
      <c r="I650" t="s">
        <v>32</v>
      </c>
      <c r="J650" t="s">
        <v>33</v>
      </c>
      <c r="K650" s="1" t="str">
        <f>VLOOKUP(A650,'[1]KK GL OUT'!$A:$G,7,FALSE)</f>
        <v>OTOEXPERT</v>
      </c>
      <c r="L650" s="1">
        <f>VLOOKUP(A650,'[1]KK GL OUT'!$A:$G,6,FALSE)</f>
        <v>8.999999999650754E-2</v>
      </c>
      <c r="M650" s="1" t="b">
        <f t="shared" si="20"/>
        <v>1</v>
      </c>
      <c r="N650" s="1" t="b">
        <f t="shared" si="21"/>
        <v>1</v>
      </c>
      <c r="Y650" t="s">
        <v>706</v>
      </c>
      <c r="Z650">
        <v>4955</v>
      </c>
      <c r="AA650" t="s">
        <v>35</v>
      </c>
      <c r="AB650" t="s">
        <v>706</v>
      </c>
      <c r="AC650">
        <v>-4954.95</v>
      </c>
      <c r="AD650" t="s">
        <v>35</v>
      </c>
      <c r="AE650">
        <v>5.0000000000181899E-2</v>
      </c>
      <c r="AF650" t="s">
        <v>33</v>
      </c>
    </row>
    <row r="651" spans="1:32" hidden="1" x14ac:dyDescent="0.3">
      <c r="A651" t="s">
        <v>693</v>
      </c>
      <c r="B651">
        <v>0</v>
      </c>
      <c r="C651">
        <v>107423.41</v>
      </c>
      <c r="D651">
        <v>-107423.41</v>
      </c>
      <c r="E651">
        <v>107424</v>
      </c>
      <c r="F651">
        <v>0.58999999999650754</v>
      </c>
      <c r="G651" t="s">
        <v>693</v>
      </c>
      <c r="H651" t="s">
        <v>35</v>
      </c>
      <c r="I651" t="s">
        <v>32</v>
      </c>
      <c r="J651" t="s">
        <v>33</v>
      </c>
      <c r="K651" s="1" t="str">
        <f>VLOOKUP(A651,'[1]KK GL OUT'!$A:$G,7,FALSE)</f>
        <v>OTOEXPERT</v>
      </c>
      <c r="L651" s="1">
        <f>VLOOKUP(A651,'[1]KK GL OUT'!$A:$G,6,FALSE)</f>
        <v>0.58999999999650754</v>
      </c>
      <c r="M651" s="1" t="b">
        <f t="shared" si="20"/>
        <v>1</v>
      </c>
      <c r="N651" s="1" t="b">
        <f t="shared" si="21"/>
        <v>1</v>
      </c>
      <c r="Y651" t="s">
        <v>707</v>
      </c>
      <c r="Z651">
        <v>21009</v>
      </c>
      <c r="AA651" t="s">
        <v>35</v>
      </c>
      <c r="AB651" t="s">
        <v>707</v>
      </c>
      <c r="AC651">
        <v>-21009</v>
      </c>
      <c r="AD651" t="s">
        <v>35</v>
      </c>
      <c r="AE651">
        <v>0</v>
      </c>
      <c r="AF651" t="s">
        <v>33</v>
      </c>
    </row>
    <row r="652" spans="1:32" hidden="1" x14ac:dyDescent="0.3">
      <c r="A652" t="s">
        <v>694</v>
      </c>
      <c r="B652">
        <v>0</v>
      </c>
      <c r="C652">
        <v>156873.88</v>
      </c>
      <c r="D652">
        <v>-156873.88</v>
      </c>
      <c r="E652">
        <v>156874</v>
      </c>
      <c r="F652">
        <v>0.11999999999534339</v>
      </c>
      <c r="G652" t="s">
        <v>694</v>
      </c>
      <c r="H652" t="s">
        <v>35</v>
      </c>
      <c r="I652" t="s">
        <v>32</v>
      </c>
      <c r="J652" t="s">
        <v>33</v>
      </c>
      <c r="K652" s="1" t="str">
        <f>VLOOKUP(A652,'[1]KK GL OUT'!$A:$G,7,FALSE)</f>
        <v>OTOEXPERT</v>
      </c>
      <c r="L652" s="1">
        <f>VLOOKUP(A652,'[1]KK GL OUT'!$A:$G,6,FALSE)</f>
        <v>0.11999999999534339</v>
      </c>
      <c r="M652" s="1" t="b">
        <f t="shared" si="20"/>
        <v>1</v>
      </c>
      <c r="N652" s="1" t="b">
        <f t="shared" si="21"/>
        <v>1</v>
      </c>
      <c r="Y652" t="s">
        <v>708</v>
      </c>
      <c r="Z652">
        <v>91072</v>
      </c>
      <c r="AA652" t="s">
        <v>35</v>
      </c>
      <c r="AB652" t="s">
        <v>708</v>
      </c>
      <c r="AC652">
        <v>-91072.06</v>
      </c>
      <c r="AD652" t="s">
        <v>35</v>
      </c>
      <c r="AE652">
        <v>-5.9999999997671694E-2</v>
      </c>
      <c r="AF652" t="s">
        <v>33</v>
      </c>
    </row>
    <row r="653" spans="1:32" hidden="1" x14ac:dyDescent="0.3">
      <c r="A653" t="s">
        <v>695</v>
      </c>
      <c r="B653">
        <v>0</v>
      </c>
      <c r="C653">
        <v>111101.98</v>
      </c>
      <c r="D653">
        <v>-111101.98</v>
      </c>
      <c r="E653">
        <v>111102</v>
      </c>
      <c r="F653">
        <v>2.0000000004074536E-2</v>
      </c>
      <c r="G653" t="s">
        <v>695</v>
      </c>
      <c r="H653" t="s">
        <v>35</v>
      </c>
      <c r="I653" t="s">
        <v>32</v>
      </c>
      <c r="J653" t="s">
        <v>33</v>
      </c>
      <c r="K653" s="1" t="str">
        <f>VLOOKUP(A653,'[1]KK GL OUT'!$A:$G,7,FALSE)</f>
        <v>OTOEXPERT</v>
      </c>
      <c r="L653" s="1">
        <f>VLOOKUP(A653,'[1]KK GL OUT'!$A:$G,6,FALSE)</f>
        <v>2.0000000004074536E-2</v>
      </c>
      <c r="M653" s="1" t="b">
        <f t="shared" si="20"/>
        <v>1</v>
      </c>
      <c r="N653" s="1" t="b">
        <f t="shared" si="21"/>
        <v>1</v>
      </c>
      <c r="Y653" t="s">
        <v>709</v>
      </c>
      <c r="Z653">
        <v>60352</v>
      </c>
      <c r="AA653" t="s">
        <v>35</v>
      </c>
      <c r="AB653" t="s">
        <v>709</v>
      </c>
      <c r="AC653">
        <v>-60351.35</v>
      </c>
      <c r="AD653" t="s">
        <v>35</v>
      </c>
      <c r="AE653">
        <v>0.65000000000145519</v>
      </c>
      <c r="AF653" t="s">
        <v>33</v>
      </c>
    </row>
    <row r="654" spans="1:32" hidden="1" x14ac:dyDescent="0.3">
      <c r="A654" t="s">
        <v>696</v>
      </c>
      <c r="B654">
        <v>0</v>
      </c>
      <c r="C654">
        <v>54900.89</v>
      </c>
      <c r="D654">
        <v>-54900.89</v>
      </c>
      <c r="E654">
        <v>54901</v>
      </c>
      <c r="F654">
        <v>0.11000000000058208</v>
      </c>
      <c r="G654" t="s">
        <v>696</v>
      </c>
      <c r="H654" t="s">
        <v>35</v>
      </c>
      <c r="I654" t="s">
        <v>32</v>
      </c>
      <c r="J654" t="s">
        <v>33</v>
      </c>
      <c r="K654" s="1" t="str">
        <f>VLOOKUP(A654,'[1]KK GL OUT'!$A:$G,7,FALSE)</f>
        <v>OTOEXPERT</v>
      </c>
      <c r="L654" s="1">
        <f>VLOOKUP(A654,'[1]KK GL OUT'!$A:$G,6,FALSE)</f>
        <v>0.11000000000058208</v>
      </c>
      <c r="M654" s="1" t="b">
        <f t="shared" si="20"/>
        <v>1</v>
      </c>
      <c r="N654" s="1" t="b">
        <f t="shared" si="21"/>
        <v>1</v>
      </c>
      <c r="Y654" t="s">
        <v>710</v>
      </c>
      <c r="Z654">
        <v>5550</v>
      </c>
      <c r="AA654" t="s">
        <v>35</v>
      </c>
      <c r="AB654" t="s">
        <v>710</v>
      </c>
      <c r="AC654">
        <v>-5549.55</v>
      </c>
      <c r="AD654" t="s">
        <v>35</v>
      </c>
      <c r="AE654">
        <v>0.4499999999998181</v>
      </c>
      <c r="AF654" t="s">
        <v>33</v>
      </c>
    </row>
    <row r="655" spans="1:32" hidden="1" x14ac:dyDescent="0.3">
      <c r="A655" t="s">
        <v>697</v>
      </c>
      <c r="B655">
        <v>0</v>
      </c>
      <c r="C655">
        <v>91666.65</v>
      </c>
      <c r="D655">
        <v>-91666.65</v>
      </c>
      <c r="E655">
        <v>91667</v>
      </c>
      <c r="F655">
        <v>0.35000000000582077</v>
      </c>
      <c r="G655" t="s">
        <v>697</v>
      </c>
      <c r="H655" t="s">
        <v>35</v>
      </c>
      <c r="I655" t="s">
        <v>32</v>
      </c>
      <c r="J655" t="s">
        <v>33</v>
      </c>
      <c r="K655" s="1" t="str">
        <f>VLOOKUP(A655,'[1]KK GL OUT'!$A:$G,7,FALSE)</f>
        <v>OTOEXPERT</v>
      </c>
      <c r="L655" s="1">
        <f>VLOOKUP(A655,'[1]KK GL OUT'!$A:$G,6,FALSE)</f>
        <v>0.35000000000582077</v>
      </c>
      <c r="M655" s="1" t="b">
        <f t="shared" si="20"/>
        <v>1</v>
      </c>
      <c r="N655" s="1" t="b">
        <f t="shared" si="21"/>
        <v>1</v>
      </c>
      <c r="Y655" t="s">
        <v>711</v>
      </c>
      <c r="Z655">
        <v>44495</v>
      </c>
      <c r="AA655" t="s">
        <v>35</v>
      </c>
      <c r="AB655" t="s">
        <v>711</v>
      </c>
      <c r="AC655">
        <v>-44495.49</v>
      </c>
      <c r="AD655" t="s">
        <v>35</v>
      </c>
      <c r="AE655">
        <v>-0.48999999999796273</v>
      </c>
      <c r="AF655" t="s">
        <v>33</v>
      </c>
    </row>
    <row r="656" spans="1:32" hidden="1" x14ac:dyDescent="0.3">
      <c r="A656" t="s">
        <v>698</v>
      </c>
      <c r="B656">
        <v>0</v>
      </c>
      <c r="C656">
        <v>30126.12</v>
      </c>
      <c r="D656">
        <v>-30126.12</v>
      </c>
      <c r="E656">
        <v>30126</v>
      </c>
      <c r="F656">
        <v>-0.11999999999898137</v>
      </c>
      <c r="G656" t="s">
        <v>698</v>
      </c>
      <c r="H656" t="s">
        <v>35</v>
      </c>
      <c r="I656" t="s">
        <v>32</v>
      </c>
      <c r="J656" t="s">
        <v>33</v>
      </c>
      <c r="K656" s="1" t="str">
        <f>VLOOKUP(A656,'[1]KK GL OUT'!$A:$G,7,FALSE)</f>
        <v>OTOEXPERT</v>
      </c>
      <c r="L656" s="1">
        <f>VLOOKUP(A656,'[1]KK GL OUT'!$A:$G,6,FALSE)</f>
        <v>-0.11999999999898137</v>
      </c>
      <c r="M656" s="1" t="b">
        <f t="shared" si="20"/>
        <v>1</v>
      </c>
      <c r="N656" s="1" t="b">
        <f t="shared" si="21"/>
        <v>1</v>
      </c>
      <c r="Y656" t="s">
        <v>712</v>
      </c>
      <c r="Z656">
        <v>97342</v>
      </c>
      <c r="AA656" t="s">
        <v>35</v>
      </c>
      <c r="AB656" t="s">
        <v>712</v>
      </c>
      <c r="AC656">
        <v>-97342.56</v>
      </c>
      <c r="AD656" t="s">
        <v>35</v>
      </c>
      <c r="AE656">
        <v>-0.55999999999767169</v>
      </c>
      <c r="AF656" t="s">
        <v>33</v>
      </c>
    </row>
    <row r="657" spans="1:32" hidden="1" x14ac:dyDescent="0.3">
      <c r="A657" t="s">
        <v>699</v>
      </c>
      <c r="B657">
        <v>0</v>
      </c>
      <c r="C657">
        <v>51333.33</v>
      </c>
      <c r="D657">
        <v>-51333.33</v>
      </c>
      <c r="E657">
        <v>51333</v>
      </c>
      <c r="F657">
        <v>-0.33000000000174623</v>
      </c>
      <c r="G657" t="s">
        <v>699</v>
      </c>
      <c r="H657" t="s">
        <v>35</v>
      </c>
      <c r="I657" t="s">
        <v>32</v>
      </c>
      <c r="J657" t="s">
        <v>33</v>
      </c>
      <c r="K657" s="1" t="str">
        <f>VLOOKUP(A657,'[1]KK GL OUT'!$A:$G,7,FALSE)</f>
        <v>OTOEXPERT</v>
      </c>
      <c r="L657" s="1">
        <f>VLOOKUP(A657,'[1]KK GL OUT'!$A:$G,6,FALSE)</f>
        <v>-0.33000000000174623</v>
      </c>
      <c r="M657" s="1" t="b">
        <f t="shared" si="20"/>
        <v>1</v>
      </c>
      <c r="N657" s="1" t="b">
        <f t="shared" si="21"/>
        <v>1</v>
      </c>
      <c r="Y657" t="s">
        <v>713</v>
      </c>
      <c r="Z657">
        <v>4955</v>
      </c>
      <c r="AA657" t="s">
        <v>35</v>
      </c>
      <c r="AB657" t="s">
        <v>713</v>
      </c>
      <c r="AC657">
        <v>-4954.95</v>
      </c>
      <c r="AD657" t="s">
        <v>35</v>
      </c>
      <c r="AE657">
        <v>5.0000000000181899E-2</v>
      </c>
      <c r="AF657" t="s">
        <v>33</v>
      </c>
    </row>
    <row r="658" spans="1:32" hidden="1" x14ac:dyDescent="0.3">
      <c r="A658" t="s">
        <v>700</v>
      </c>
      <c r="B658">
        <v>0</v>
      </c>
      <c r="C658">
        <v>55059.45</v>
      </c>
      <c r="D658">
        <v>-55059.45</v>
      </c>
      <c r="E658">
        <v>55060</v>
      </c>
      <c r="F658">
        <v>0.55000000000291038</v>
      </c>
      <c r="G658" t="s">
        <v>700</v>
      </c>
      <c r="H658" t="s">
        <v>35</v>
      </c>
      <c r="I658" t="s">
        <v>32</v>
      </c>
      <c r="J658" t="s">
        <v>33</v>
      </c>
      <c r="K658" s="1" t="str">
        <f>VLOOKUP(A658,'[1]KK GL OUT'!$A:$G,7,FALSE)</f>
        <v>OTOEXPERT</v>
      </c>
      <c r="L658" s="1">
        <f>VLOOKUP(A658,'[1]KK GL OUT'!$A:$G,6,FALSE)</f>
        <v>0.55000000000291038</v>
      </c>
      <c r="M658" s="1" t="b">
        <f t="shared" si="20"/>
        <v>1</v>
      </c>
      <c r="N658" s="1" t="b">
        <f t="shared" si="21"/>
        <v>1</v>
      </c>
      <c r="Y658" t="s">
        <v>714</v>
      </c>
      <c r="Z658">
        <v>21703</v>
      </c>
      <c r="AA658" t="s">
        <v>35</v>
      </c>
      <c r="AB658" t="s">
        <v>714</v>
      </c>
      <c r="AC658">
        <v>-21702.7</v>
      </c>
      <c r="AD658" t="s">
        <v>35</v>
      </c>
      <c r="AE658">
        <v>0.2999999999992724</v>
      </c>
      <c r="AF658" t="s">
        <v>33</v>
      </c>
    </row>
    <row r="659" spans="1:32" hidden="1" x14ac:dyDescent="0.3">
      <c r="A659" t="s">
        <v>701</v>
      </c>
      <c r="B659">
        <v>0</v>
      </c>
      <c r="C659">
        <v>57975.44</v>
      </c>
      <c r="D659">
        <v>-57975.44</v>
      </c>
      <c r="E659">
        <v>57976</v>
      </c>
      <c r="F659">
        <v>0.55999999999767169</v>
      </c>
      <c r="G659" t="s">
        <v>701</v>
      </c>
      <c r="H659" t="s">
        <v>35</v>
      </c>
      <c r="I659" t="s">
        <v>32</v>
      </c>
      <c r="J659" t="s">
        <v>33</v>
      </c>
      <c r="K659" s="1" t="str">
        <f>VLOOKUP(A659,'[1]KK GL OUT'!$A:$G,7,FALSE)</f>
        <v>OTOEXPERT</v>
      </c>
      <c r="L659" s="1">
        <f>VLOOKUP(A659,'[1]KK GL OUT'!$A:$G,6,FALSE)</f>
        <v>0.55999999999767169</v>
      </c>
      <c r="M659" s="1" t="b">
        <f t="shared" si="20"/>
        <v>1</v>
      </c>
      <c r="N659" s="1" t="b">
        <f t="shared" si="21"/>
        <v>1</v>
      </c>
      <c r="Y659" t="s">
        <v>715</v>
      </c>
      <c r="Z659">
        <v>21703</v>
      </c>
      <c r="AA659" t="s">
        <v>35</v>
      </c>
      <c r="AB659" t="s">
        <v>715</v>
      </c>
      <c r="AC659">
        <v>-21702.7</v>
      </c>
      <c r="AD659" t="s">
        <v>35</v>
      </c>
      <c r="AE659">
        <v>0.2999999999992724</v>
      </c>
      <c r="AF659" t="s">
        <v>33</v>
      </c>
    </row>
    <row r="660" spans="1:32" hidden="1" x14ac:dyDescent="0.3">
      <c r="A660" t="s">
        <v>702</v>
      </c>
      <c r="B660">
        <v>0</v>
      </c>
      <c r="C660">
        <v>14864.86</v>
      </c>
      <c r="D660">
        <v>-14864.86</v>
      </c>
      <c r="E660">
        <v>14865</v>
      </c>
      <c r="F660">
        <v>0.13999999999941792</v>
      </c>
      <c r="G660" t="s">
        <v>702</v>
      </c>
      <c r="H660" t="s">
        <v>35</v>
      </c>
      <c r="I660" t="s">
        <v>32</v>
      </c>
      <c r="J660" t="s">
        <v>33</v>
      </c>
      <c r="K660" s="1" t="str">
        <f>VLOOKUP(A660,'[1]KK GL OUT'!$A:$G,7,FALSE)</f>
        <v>OTOEXPERT</v>
      </c>
      <c r="L660" s="1">
        <f>VLOOKUP(A660,'[1]KK GL OUT'!$A:$G,6,FALSE)</f>
        <v>0.13999999999941792</v>
      </c>
      <c r="M660" s="1" t="b">
        <f t="shared" si="20"/>
        <v>1</v>
      </c>
      <c r="N660" s="1" t="b">
        <f t="shared" si="21"/>
        <v>1</v>
      </c>
      <c r="Y660" t="s">
        <v>716</v>
      </c>
      <c r="Z660">
        <v>21703</v>
      </c>
      <c r="AA660" t="s">
        <v>35</v>
      </c>
      <c r="AB660" t="s">
        <v>716</v>
      </c>
      <c r="AC660">
        <v>-21702.7</v>
      </c>
      <c r="AD660" t="s">
        <v>35</v>
      </c>
      <c r="AE660">
        <v>0.2999999999992724</v>
      </c>
      <c r="AF660" t="s">
        <v>33</v>
      </c>
    </row>
    <row r="661" spans="1:32" hidden="1" x14ac:dyDescent="0.3">
      <c r="A661" t="s">
        <v>703</v>
      </c>
      <c r="B661">
        <v>0</v>
      </c>
      <c r="C661">
        <v>35576.57</v>
      </c>
      <c r="D661">
        <v>-35576.57</v>
      </c>
      <c r="E661">
        <v>35576</v>
      </c>
      <c r="F661">
        <v>-0.56999999999970896</v>
      </c>
      <c r="G661" t="s">
        <v>703</v>
      </c>
      <c r="H661" t="s">
        <v>35</v>
      </c>
      <c r="I661" t="s">
        <v>32</v>
      </c>
      <c r="J661" t="s">
        <v>33</v>
      </c>
      <c r="K661" s="1" t="str">
        <f>VLOOKUP(A661,'[1]KK GL OUT'!$A:$G,7,FALSE)</f>
        <v>OTOEXPERT</v>
      </c>
      <c r="L661" s="1">
        <f>VLOOKUP(A661,'[1]KK GL OUT'!$A:$G,6,FALSE)</f>
        <v>-0.56999999999970896</v>
      </c>
      <c r="M661" s="1" t="b">
        <f t="shared" si="20"/>
        <v>1</v>
      </c>
      <c r="N661" s="1" t="b">
        <f t="shared" si="21"/>
        <v>1</v>
      </c>
      <c r="Y661" t="s">
        <v>717</v>
      </c>
      <c r="Z661">
        <v>3270</v>
      </c>
      <c r="AA661" t="s">
        <v>35</v>
      </c>
      <c r="AB661" t="s">
        <v>717</v>
      </c>
      <c r="AC661">
        <v>-3270.27</v>
      </c>
      <c r="AD661" t="s">
        <v>35</v>
      </c>
      <c r="AE661">
        <v>-0.26999999999998181</v>
      </c>
      <c r="AF661" t="s">
        <v>33</v>
      </c>
    </row>
    <row r="662" spans="1:32" hidden="1" x14ac:dyDescent="0.3">
      <c r="A662" t="s">
        <v>704</v>
      </c>
      <c r="B662">
        <v>0</v>
      </c>
      <c r="C662">
        <v>256968.92</v>
      </c>
      <c r="D662">
        <v>-256968.92</v>
      </c>
      <c r="E662">
        <v>256968</v>
      </c>
      <c r="F662">
        <v>-0.92000000001280569</v>
      </c>
      <c r="G662" t="s">
        <v>704</v>
      </c>
      <c r="H662" t="s">
        <v>35</v>
      </c>
      <c r="I662" t="s">
        <v>32</v>
      </c>
      <c r="J662" t="s">
        <v>33</v>
      </c>
      <c r="K662" s="1" t="str">
        <f>VLOOKUP(A662,'[1]KK GL OUT'!$A:$G,7,FALSE)</f>
        <v>OTOEXPERT</v>
      </c>
      <c r="L662" s="1">
        <f>VLOOKUP(A662,'[1]KK GL OUT'!$A:$G,6,FALSE)</f>
        <v>-0.92000000001280569</v>
      </c>
      <c r="M662" s="1" t="b">
        <f t="shared" si="20"/>
        <v>1</v>
      </c>
      <c r="N662" s="1" t="b">
        <f t="shared" si="21"/>
        <v>1</v>
      </c>
      <c r="Y662" t="s">
        <v>718</v>
      </c>
      <c r="Z662">
        <v>21703</v>
      </c>
      <c r="AA662" t="s">
        <v>35</v>
      </c>
      <c r="AB662" t="s">
        <v>718</v>
      </c>
      <c r="AC662">
        <v>-21702.7</v>
      </c>
      <c r="AD662" t="s">
        <v>35</v>
      </c>
      <c r="AE662">
        <v>0.2999999999992724</v>
      </c>
      <c r="AF662" t="s">
        <v>33</v>
      </c>
    </row>
    <row r="663" spans="1:32" hidden="1" x14ac:dyDescent="0.3">
      <c r="A663" t="s">
        <v>705</v>
      </c>
      <c r="B663">
        <v>0</v>
      </c>
      <c r="C663">
        <v>86711.7</v>
      </c>
      <c r="D663">
        <v>-86711.7</v>
      </c>
      <c r="E663">
        <v>86712</v>
      </c>
      <c r="F663">
        <v>0.30000000000291038</v>
      </c>
      <c r="G663" t="s">
        <v>705</v>
      </c>
      <c r="H663" t="s">
        <v>35</v>
      </c>
      <c r="I663" t="s">
        <v>32</v>
      </c>
      <c r="J663" t="s">
        <v>33</v>
      </c>
      <c r="K663" s="1" t="str">
        <f>VLOOKUP(A663,'[1]KK GL OUT'!$A:$G,7,FALSE)</f>
        <v>OTOEXPERT</v>
      </c>
      <c r="L663" s="1">
        <f>VLOOKUP(A663,'[1]KK GL OUT'!$A:$G,6,FALSE)</f>
        <v>0.30000000000291038</v>
      </c>
      <c r="M663" s="1" t="b">
        <f t="shared" si="20"/>
        <v>1</v>
      </c>
      <c r="N663" s="1" t="b">
        <f t="shared" si="21"/>
        <v>1</v>
      </c>
      <c r="Y663" t="s">
        <v>719</v>
      </c>
      <c r="Z663">
        <v>91084</v>
      </c>
      <c r="AA663" t="s">
        <v>35</v>
      </c>
      <c r="AB663" t="s">
        <v>719</v>
      </c>
      <c r="AC663">
        <v>-91084.46</v>
      </c>
      <c r="AD663" t="s">
        <v>35</v>
      </c>
      <c r="AE663">
        <v>-0.46000000000640284</v>
      </c>
      <c r="AF663" t="s">
        <v>33</v>
      </c>
    </row>
    <row r="664" spans="1:32" hidden="1" x14ac:dyDescent="0.3">
      <c r="A664" t="s">
        <v>706</v>
      </c>
      <c r="B664">
        <v>0</v>
      </c>
      <c r="C664">
        <v>4954.95</v>
      </c>
      <c r="D664">
        <v>-4954.95</v>
      </c>
      <c r="E664">
        <v>4955</v>
      </c>
      <c r="F664">
        <v>5.0000000000181899E-2</v>
      </c>
      <c r="G664" t="s">
        <v>706</v>
      </c>
      <c r="H664" t="s">
        <v>35</v>
      </c>
      <c r="I664" t="s">
        <v>32</v>
      </c>
      <c r="J664" t="s">
        <v>33</v>
      </c>
      <c r="K664" s="1" t="str">
        <f>VLOOKUP(A664,'[1]KK GL OUT'!$A:$G,7,FALSE)</f>
        <v>OTOEXPERT</v>
      </c>
      <c r="L664" s="1">
        <f>VLOOKUP(A664,'[1]KK GL OUT'!$A:$G,6,FALSE)</f>
        <v>5.0000000000181899E-2</v>
      </c>
      <c r="M664" s="1" t="b">
        <f t="shared" si="20"/>
        <v>1</v>
      </c>
      <c r="N664" s="1" t="b">
        <f t="shared" si="21"/>
        <v>1</v>
      </c>
      <c r="Y664" t="s">
        <v>720</v>
      </c>
      <c r="Z664">
        <v>9910</v>
      </c>
      <c r="AA664" t="s">
        <v>35</v>
      </c>
      <c r="AB664" t="s">
        <v>720</v>
      </c>
      <c r="AC664">
        <v>-9909.91</v>
      </c>
      <c r="AD664" t="s">
        <v>35</v>
      </c>
      <c r="AE664">
        <v>9.0000000000145519E-2</v>
      </c>
      <c r="AF664" t="s">
        <v>33</v>
      </c>
    </row>
    <row r="665" spans="1:32" hidden="1" x14ac:dyDescent="0.3">
      <c r="A665" t="s">
        <v>707</v>
      </c>
      <c r="B665">
        <v>0</v>
      </c>
      <c r="C665">
        <v>21009</v>
      </c>
      <c r="D665">
        <v>-21009</v>
      </c>
      <c r="E665">
        <v>21009</v>
      </c>
      <c r="F665">
        <v>0</v>
      </c>
      <c r="G665" t="s">
        <v>707</v>
      </c>
      <c r="H665" t="s">
        <v>35</v>
      </c>
      <c r="I665" t="s">
        <v>32</v>
      </c>
      <c r="J665" t="s">
        <v>33</v>
      </c>
      <c r="K665" s="1" t="str">
        <f>VLOOKUP(A665,'[1]KK GL OUT'!$A:$G,7,FALSE)</f>
        <v>OTOEXPERT</v>
      </c>
      <c r="L665" s="1">
        <f>VLOOKUP(A665,'[1]KK GL OUT'!$A:$G,6,FALSE)</f>
        <v>0</v>
      </c>
      <c r="M665" s="1" t="b">
        <f t="shared" si="20"/>
        <v>1</v>
      </c>
      <c r="N665" s="1" t="b">
        <f t="shared" si="21"/>
        <v>1</v>
      </c>
      <c r="Y665" t="s">
        <v>721</v>
      </c>
      <c r="Z665">
        <v>25270</v>
      </c>
      <c r="AA665" t="s">
        <v>35</v>
      </c>
      <c r="AB665" t="s">
        <v>721</v>
      </c>
      <c r="AC665">
        <v>-25270.27</v>
      </c>
      <c r="AD665" t="s">
        <v>35</v>
      </c>
      <c r="AE665">
        <v>-0.27000000000043656</v>
      </c>
      <c r="AF665" t="s">
        <v>33</v>
      </c>
    </row>
    <row r="666" spans="1:32" hidden="1" x14ac:dyDescent="0.3">
      <c r="A666" t="s">
        <v>708</v>
      </c>
      <c r="B666">
        <v>0</v>
      </c>
      <c r="C666">
        <v>91072.06</v>
      </c>
      <c r="D666">
        <v>-91072.06</v>
      </c>
      <c r="E666">
        <v>91072</v>
      </c>
      <c r="F666">
        <v>-5.9999999997671694E-2</v>
      </c>
      <c r="G666" t="s">
        <v>708</v>
      </c>
      <c r="H666" t="s">
        <v>35</v>
      </c>
      <c r="I666" t="s">
        <v>32</v>
      </c>
      <c r="J666" t="s">
        <v>33</v>
      </c>
      <c r="K666" s="1" t="str">
        <f>VLOOKUP(A666,'[1]KK GL OUT'!$A:$G,7,FALSE)</f>
        <v>OTOEXPERT</v>
      </c>
      <c r="L666" s="1">
        <f>VLOOKUP(A666,'[1]KK GL OUT'!$A:$G,6,FALSE)</f>
        <v>-5.9999999997671694E-2</v>
      </c>
      <c r="M666" s="1" t="b">
        <f t="shared" si="20"/>
        <v>1</v>
      </c>
      <c r="N666" s="1" t="b">
        <f t="shared" si="21"/>
        <v>1</v>
      </c>
      <c r="Y666" t="s">
        <v>722</v>
      </c>
      <c r="Z666">
        <v>29633</v>
      </c>
      <c r="AA666" t="s">
        <v>35</v>
      </c>
      <c r="AB666" t="s">
        <v>722</v>
      </c>
      <c r="AC666">
        <v>-29633.1</v>
      </c>
      <c r="AD666" t="s">
        <v>35</v>
      </c>
      <c r="AE666">
        <v>-9.9999999998544808E-2</v>
      </c>
      <c r="AF666" t="s">
        <v>33</v>
      </c>
    </row>
    <row r="667" spans="1:32" hidden="1" x14ac:dyDescent="0.3">
      <c r="A667" t="s">
        <v>709</v>
      </c>
      <c r="B667">
        <v>0</v>
      </c>
      <c r="C667">
        <v>60351.35</v>
      </c>
      <c r="D667">
        <v>-60351.35</v>
      </c>
      <c r="E667">
        <v>60352</v>
      </c>
      <c r="F667">
        <v>0.65000000000145519</v>
      </c>
      <c r="G667" t="s">
        <v>709</v>
      </c>
      <c r="H667" t="s">
        <v>35</v>
      </c>
      <c r="I667" t="s">
        <v>32</v>
      </c>
      <c r="J667" t="s">
        <v>33</v>
      </c>
      <c r="K667" s="1" t="str">
        <f>VLOOKUP(A667,'[1]KK GL OUT'!$A:$G,7,FALSE)</f>
        <v>OTOEXPERT</v>
      </c>
      <c r="L667" s="1">
        <f>VLOOKUP(A667,'[1]KK GL OUT'!$A:$G,6,FALSE)</f>
        <v>0.65000000000145519</v>
      </c>
      <c r="M667" s="1" t="b">
        <f t="shared" si="20"/>
        <v>1</v>
      </c>
      <c r="N667" s="1" t="b">
        <f t="shared" si="21"/>
        <v>1</v>
      </c>
      <c r="Y667" t="s">
        <v>723</v>
      </c>
      <c r="Z667">
        <v>7928</v>
      </c>
      <c r="AA667" t="s">
        <v>35</v>
      </c>
      <c r="AB667" t="s">
        <v>723</v>
      </c>
      <c r="AC667">
        <v>-7927.93</v>
      </c>
      <c r="AD667" t="s">
        <v>35</v>
      </c>
      <c r="AE667">
        <v>6.9999999999708962E-2</v>
      </c>
      <c r="AF667" t="s">
        <v>33</v>
      </c>
    </row>
    <row r="668" spans="1:32" hidden="1" x14ac:dyDescent="0.3">
      <c r="A668" t="s">
        <v>710</v>
      </c>
      <c r="B668">
        <v>0</v>
      </c>
      <c r="C668">
        <v>5549.55</v>
      </c>
      <c r="D668">
        <v>-5549.55</v>
      </c>
      <c r="E668">
        <v>5550</v>
      </c>
      <c r="F668">
        <v>0.4499999999998181</v>
      </c>
      <c r="G668" t="s">
        <v>710</v>
      </c>
      <c r="H668" t="s">
        <v>35</v>
      </c>
      <c r="I668" t="s">
        <v>32</v>
      </c>
      <c r="J668" t="s">
        <v>33</v>
      </c>
      <c r="K668" s="1" t="str">
        <f>VLOOKUP(A668,'[1]KK GL OUT'!$A:$G,7,FALSE)</f>
        <v>OTOEXPERT</v>
      </c>
      <c r="L668" s="1">
        <f>VLOOKUP(A668,'[1]KK GL OUT'!$A:$G,6,FALSE)</f>
        <v>0.4499999999998181</v>
      </c>
      <c r="M668" s="1" t="b">
        <f t="shared" si="20"/>
        <v>1</v>
      </c>
      <c r="N668" s="1" t="b">
        <f t="shared" si="21"/>
        <v>1</v>
      </c>
      <c r="Y668" t="s">
        <v>724</v>
      </c>
      <c r="Z668">
        <v>29633</v>
      </c>
      <c r="AA668" t="s">
        <v>35</v>
      </c>
      <c r="AB668" t="s">
        <v>724</v>
      </c>
      <c r="AC668">
        <v>-29633.1</v>
      </c>
      <c r="AD668" t="s">
        <v>35</v>
      </c>
      <c r="AE668">
        <v>-9.9999999998544808E-2</v>
      </c>
      <c r="AF668" t="s">
        <v>33</v>
      </c>
    </row>
    <row r="669" spans="1:32" hidden="1" x14ac:dyDescent="0.3">
      <c r="A669" t="s">
        <v>711</v>
      </c>
      <c r="B669">
        <v>0</v>
      </c>
      <c r="C669">
        <v>44495.49</v>
      </c>
      <c r="D669">
        <v>-44495.49</v>
      </c>
      <c r="E669">
        <v>44495</v>
      </c>
      <c r="F669">
        <v>-0.48999999999796273</v>
      </c>
      <c r="G669" t="s">
        <v>711</v>
      </c>
      <c r="H669" t="s">
        <v>35</v>
      </c>
      <c r="I669" t="s">
        <v>32</v>
      </c>
      <c r="J669" t="s">
        <v>33</v>
      </c>
      <c r="K669" s="1" t="str">
        <f>VLOOKUP(A669,'[1]KK GL OUT'!$A:$G,7,FALSE)</f>
        <v>OTOEXPERT</v>
      </c>
      <c r="L669" s="1">
        <f>VLOOKUP(A669,'[1]KK GL OUT'!$A:$G,6,FALSE)</f>
        <v>-0.48999999999796273</v>
      </c>
      <c r="M669" s="1" t="b">
        <f t="shared" si="20"/>
        <v>1</v>
      </c>
      <c r="N669" s="1" t="b">
        <f t="shared" si="21"/>
        <v>1</v>
      </c>
      <c r="Y669" t="s">
        <v>725</v>
      </c>
      <c r="Z669">
        <v>53117</v>
      </c>
      <c r="AA669" t="s">
        <v>35</v>
      </c>
      <c r="AB669" t="s">
        <v>725</v>
      </c>
      <c r="AC669">
        <v>-53117.120000000003</v>
      </c>
      <c r="AD669" t="s">
        <v>35</v>
      </c>
      <c r="AE669">
        <v>-0.12000000000261934</v>
      </c>
      <c r="AF669" t="s">
        <v>33</v>
      </c>
    </row>
    <row r="670" spans="1:32" hidden="1" x14ac:dyDescent="0.3">
      <c r="A670" t="s">
        <v>712</v>
      </c>
      <c r="B670">
        <v>0</v>
      </c>
      <c r="C670">
        <v>97342.56</v>
      </c>
      <c r="D670">
        <v>-97342.56</v>
      </c>
      <c r="E670">
        <v>97342</v>
      </c>
      <c r="F670">
        <v>-0.55999999999767169</v>
      </c>
      <c r="G670" t="s">
        <v>712</v>
      </c>
      <c r="H670" t="s">
        <v>35</v>
      </c>
      <c r="I670" t="s">
        <v>32</v>
      </c>
      <c r="J670" t="s">
        <v>33</v>
      </c>
      <c r="K670" s="1" t="str">
        <f>VLOOKUP(A670,'[1]KK GL OUT'!$A:$G,7,FALSE)</f>
        <v>OTOEXPERT</v>
      </c>
      <c r="L670" s="1">
        <f>VLOOKUP(A670,'[1]KK GL OUT'!$A:$G,6,FALSE)</f>
        <v>-0.55999999999767169</v>
      </c>
      <c r="M670" s="1" t="b">
        <f t="shared" si="20"/>
        <v>1</v>
      </c>
      <c r="N670" s="1" t="b">
        <f t="shared" si="21"/>
        <v>1</v>
      </c>
      <c r="Y670" t="s">
        <v>726</v>
      </c>
      <c r="Z670">
        <v>991</v>
      </c>
      <c r="AA670" t="s">
        <v>35</v>
      </c>
      <c r="AB670" t="s">
        <v>726</v>
      </c>
      <c r="AC670">
        <v>-990.99</v>
      </c>
      <c r="AD670" t="s">
        <v>35</v>
      </c>
      <c r="AE670">
        <v>9.9999999999909051E-3</v>
      </c>
      <c r="AF670" t="s">
        <v>33</v>
      </c>
    </row>
    <row r="671" spans="1:32" hidden="1" x14ac:dyDescent="0.3">
      <c r="A671" t="s">
        <v>713</v>
      </c>
      <c r="B671">
        <v>0</v>
      </c>
      <c r="C671">
        <v>4954.95</v>
      </c>
      <c r="D671">
        <v>-4954.95</v>
      </c>
      <c r="E671">
        <v>4955</v>
      </c>
      <c r="F671">
        <v>5.0000000000181899E-2</v>
      </c>
      <c r="G671" t="s">
        <v>713</v>
      </c>
      <c r="H671" t="s">
        <v>35</v>
      </c>
      <c r="I671" t="s">
        <v>32</v>
      </c>
      <c r="J671" t="s">
        <v>33</v>
      </c>
      <c r="K671" s="1" t="str">
        <f>VLOOKUP(A671,'[1]KK GL OUT'!$A:$G,7,FALSE)</f>
        <v>OTOEXPERT</v>
      </c>
      <c r="L671" s="1">
        <f>VLOOKUP(A671,'[1]KK GL OUT'!$A:$G,6,FALSE)</f>
        <v>5.0000000000181899E-2</v>
      </c>
      <c r="M671" s="1" t="b">
        <f t="shared" si="20"/>
        <v>1</v>
      </c>
      <c r="N671" s="1" t="b">
        <f t="shared" si="21"/>
        <v>1</v>
      </c>
      <c r="Y671" t="s">
        <v>727</v>
      </c>
      <c r="Z671">
        <v>66198</v>
      </c>
      <c r="AA671" t="s">
        <v>35</v>
      </c>
      <c r="AB671" t="s">
        <v>727</v>
      </c>
      <c r="AC671">
        <v>-66198.2</v>
      </c>
      <c r="AD671" t="s">
        <v>35</v>
      </c>
      <c r="AE671">
        <v>-0.19999999999708962</v>
      </c>
      <c r="AF671" t="s">
        <v>33</v>
      </c>
    </row>
    <row r="672" spans="1:32" hidden="1" x14ac:dyDescent="0.3">
      <c r="A672" t="s">
        <v>714</v>
      </c>
      <c r="B672">
        <v>0</v>
      </c>
      <c r="C672">
        <v>21702.7</v>
      </c>
      <c r="D672">
        <v>-21702.7</v>
      </c>
      <c r="E672">
        <v>21703</v>
      </c>
      <c r="F672">
        <v>0.2999999999992724</v>
      </c>
      <c r="G672" t="s">
        <v>714</v>
      </c>
      <c r="H672" t="s">
        <v>35</v>
      </c>
      <c r="I672" t="s">
        <v>32</v>
      </c>
      <c r="J672" t="s">
        <v>33</v>
      </c>
      <c r="K672" s="1" t="str">
        <f>VLOOKUP(A672,'[1]KK GL OUT'!$A:$G,7,FALSE)</f>
        <v>OTOEXPERT</v>
      </c>
      <c r="L672" s="1">
        <f>VLOOKUP(A672,'[1]KK GL OUT'!$A:$G,6,FALSE)</f>
        <v>0.2999999999992724</v>
      </c>
      <c r="M672" s="1" t="b">
        <f t="shared" si="20"/>
        <v>1</v>
      </c>
      <c r="N672" s="1" t="b">
        <f t="shared" si="21"/>
        <v>1</v>
      </c>
      <c r="Y672" t="s">
        <v>728</v>
      </c>
      <c r="Z672">
        <v>14865</v>
      </c>
      <c r="AA672" t="s">
        <v>35</v>
      </c>
      <c r="AB672" t="s">
        <v>728</v>
      </c>
      <c r="AC672">
        <v>-14864.86</v>
      </c>
      <c r="AD672" t="s">
        <v>35</v>
      </c>
      <c r="AE672">
        <v>0.13999999999941792</v>
      </c>
      <c r="AF672" t="s">
        <v>33</v>
      </c>
    </row>
    <row r="673" spans="1:32" hidden="1" x14ac:dyDescent="0.3">
      <c r="A673" t="s">
        <v>715</v>
      </c>
      <c r="B673">
        <v>0</v>
      </c>
      <c r="C673">
        <v>21702.7</v>
      </c>
      <c r="D673">
        <v>-21702.7</v>
      </c>
      <c r="E673">
        <v>21703</v>
      </c>
      <c r="F673">
        <v>0.2999999999992724</v>
      </c>
      <c r="G673" t="s">
        <v>715</v>
      </c>
      <c r="H673" t="s">
        <v>35</v>
      </c>
      <c r="I673" t="s">
        <v>32</v>
      </c>
      <c r="J673" t="s">
        <v>33</v>
      </c>
      <c r="K673" s="1" t="str">
        <f>VLOOKUP(A673,'[1]KK GL OUT'!$A:$G,7,FALSE)</f>
        <v>OTOEXPERT</v>
      </c>
      <c r="L673" s="1">
        <f>VLOOKUP(A673,'[1]KK GL OUT'!$A:$G,6,FALSE)</f>
        <v>0.2999999999992724</v>
      </c>
      <c r="M673" s="1" t="b">
        <f t="shared" si="20"/>
        <v>1</v>
      </c>
      <c r="N673" s="1" t="b">
        <f t="shared" si="21"/>
        <v>1</v>
      </c>
      <c r="Y673" t="s">
        <v>729</v>
      </c>
      <c r="Z673">
        <v>93848</v>
      </c>
      <c r="AA673" t="s">
        <v>35</v>
      </c>
      <c r="AB673" t="s">
        <v>729</v>
      </c>
      <c r="AC673">
        <v>-93846.85</v>
      </c>
      <c r="AD673" t="s">
        <v>35</v>
      </c>
      <c r="AE673">
        <v>1.1499999999941792</v>
      </c>
      <c r="AF673" t="s">
        <v>87</v>
      </c>
    </row>
    <row r="674" spans="1:32" hidden="1" x14ac:dyDescent="0.3">
      <c r="A674" t="s">
        <v>716</v>
      </c>
      <c r="B674">
        <v>0</v>
      </c>
      <c r="C674">
        <v>21702.7</v>
      </c>
      <c r="D674">
        <v>-21702.7</v>
      </c>
      <c r="E674">
        <v>21703</v>
      </c>
      <c r="F674">
        <v>0.2999999999992724</v>
      </c>
      <c r="G674" t="s">
        <v>716</v>
      </c>
      <c r="H674" t="s">
        <v>35</v>
      </c>
      <c r="I674" t="s">
        <v>32</v>
      </c>
      <c r="J674" t="s">
        <v>33</v>
      </c>
      <c r="K674" s="1" t="str">
        <f>VLOOKUP(A674,'[1]KK GL OUT'!$A:$G,7,FALSE)</f>
        <v>OTOEXPERT</v>
      </c>
      <c r="L674" s="1">
        <f>VLOOKUP(A674,'[1]KK GL OUT'!$A:$G,6,FALSE)</f>
        <v>0.2999999999992724</v>
      </c>
      <c r="M674" s="1" t="b">
        <f t="shared" si="20"/>
        <v>1</v>
      </c>
      <c r="N674" s="1" t="b">
        <f t="shared" si="21"/>
        <v>1</v>
      </c>
      <c r="Y674" t="s">
        <v>730</v>
      </c>
      <c r="Z674">
        <v>157667</v>
      </c>
      <c r="AA674" t="s">
        <v>35</v>
      </c>
      <c r="AB674" t="s">
        <v>730</v>
      </c>
      <c r="AC674">
        <v>-157666.65</v>
      </c>
      <c r="AD674" t="s">
        <v>35</v>
      </c>
      <c r="AE674">
        <v>0.35000000000582077</v>
      </c>
      <c r="AF674" t="s">
        <v>33</v>
      </c>
    </row>
    <row r="675" spans="1:32" hidden="1" x14ac:dyDescent="0.3">
      <c r="A675" t="s">
        <v>717</v>
      </c>
      <c r="B675">
        <v>0</v>
      </c>
      <c r="C675">
        <v>3270.27</v>
      </c>
      <c r="D675">
        <v>-3270.27</v>
      </c>
      <c r="E675">
        <v>3270</v>
      </c>
      <c r="F675">
        <v>-0.26999999999998181</v>
      </c>
      <c r="G675" t="s">
        <v>717</v>
      </c>
      <c r="H675" t="s">
        <v>35</v>
      </c>
      <c r="I675" t="s">
        <v>32</v>
      </c>
      <c r="J675" t="s">
        <v>33</v>
      </c>
      <c r="K675" s="1" t="str">
        <f>VLOOKUP(A675,'[1]KK GL OUT'!$A:$G,7,FALSE)</f>
        <v>OTOEXPERT</v>
      </c>
      <c r="L675" s="1">
        <f>VLOOKUP(A675,'[1]KK GL OUT'!$A:$G,6,FALSE)</f>
        <v>-0.26999999999998181</v>
      </c>
      <c r="M675" s="1" t="b">
        <f t="shared" si="20"/>
        <v>1</v>
      </c>
      <c r="N675" s="1" t="b">
        <f t="shared" si="21"/>
        <v>1</v>
      </c>
      <c r="Y675" t="s">
        <v>731</v>
      </c>
      <c r="Z675">
        <v>14865</v>
      </c>
      <c r="AA675" t="s">
        <v>35</v>
      </c>
      <c r="AB675" t="s">
        <v>731</v>
      </c>
      <c r="AC675">
        <v>-14864.86</v>
      </c>
      <c r="AD675" t="s">
        <v>35</v>
      </c>
      <c r="AE675">
        <v>0.13999999999941792</v>
      </c>
      <c r="AF675" t="s">
        <v>33</v>
      </c>
    </row>
    <row r="676" spans="1:32" hidden="1" x14ac:dyDescent="0.3">
      <c r="A676" t="s">
        <v>718</v>
      </c>
      <c r="B676">
        <v>0</v>
      </c>
      <c r="C676">
        <v>21702.7</v>
      </c>
      <c r="D676">
        <v>-21702.7</v>
      </c>
      <c r="E676">
        <v>21703</v>
      </c>
      <c r="F676">
        <v>0.2999999999992724</v>
      </c>
      <c r="G676" t="s">
        <v>718</v>
      </c>
      <c r="H676" t="s">
        <v>35</v>
      </c>
      <c r="I676" t="s">
        <v>32</v>
      </c>
      <c r="J676" t="s">
        <v>33</v>
      </c>
      <c r="K676" s="1" t="str">
        <f>VLOOKUP(A676,'[1]KK GL OUT'!$A:$G,7,FALSE)</f>
        <v>OTOEXPERT</v>
      </c>
      <c r="L676" s="1">
        <f>VLOOKUP(A676,'[1]KK GL OUT'!$A:$G,6,FALSE)</f>
        <v>0.2999999999992724</v>
      </c>
      <c r="M676" s="1" t="b">
        <f t="shared" si="20"/>
        <v>1</v>
      </c>
      <c r="N676" s="1" t="b">
        <f t="shared" si="21"/>
        <v>1</v>
      </c>
      <c r="Y676" t="s">
        <v>732</v>
      </c>
      <c r="Z676">
        <v>17640</v>
      </c>
      <c r="AA676" t="s">
        <v>35</v>
      </c>
      <c r="AB676" t="s">
        <v>732</v>
      </c>
      <c r="AC676">
        <v>-17639.64</v>
      </c>
      <c r="AD676" t="s">
        <v>35</v>
      </c>
      <c r="AE676">
        <v>0.36000000000058208</v>
      </c>
      <c r="AF676" t="s">
        <v>33</v>
      </c>
    </row>
    <row r="677" spans="1:32" hidden="1" x14ac:dyDescent="0.3">
      <c r="A677" t="s">
        <v>719</v>
      </c>
      <c r="B677">
        <v>0</v>
      </c>
      <c r="C677">
        <v>91084.46</v>
      </c>
      <c r="D677">
        <v>-91084.46</v>
      </c>
      <c r="E677">
        <v>91084</v>
      </c>
      <c r="F677">
        <v>-0.46000000000640284</v>
      </c>
      <c r="G677" t="s">
        <v>719</v>
      </c>
      <c r="H677" t="s">
        <v>35</v>
      </c>
      <c r="I677" t="s">
        <v>32</v>
      </c>
      <c r="J677" t="s">
        <v>33</v>
      </c>
      <c r="K677" s="1" t="str">
        <f>VLOOKUP(A677,'[1]KK GL OUT'!$A:$G,7,FALSE)</f>
        <v>OTOEXPERT</v>
      </c>
      <c r="L677" s="1">
        <f>VLOOKUP(A677,'[1]KK GL OUT'!$A:$G,6,FALSE)</f>
        <v>-0.46000000000640284</v>
      </c>
      <c r="M677" s="1" t="b">
        <f t="shared" si="20"/>
        <v>1</v>
      </c>
      <c r="N677" s="1" t="b">
        <f t="shared" si="21"/>
        <v>1</v>
      </c>
      <c r="Y677" t="s">
        <v>733</v>
      </c>
      <c r="Z677">
        <v>78486</v>
      </c>
      <c r="AA677" t="s">
        <v>35</v>
      </c>
      <c r="AB677" t="s">
        <v>733</v>
      </c>
      <c r="AC677">
        <v>-78486.48</v>
      </c>
      <c r="AD677" t="s">
        <v>35</v>
      </c>
      <c r="AE677">
        <v>-0.47999999999592546</v>
      </c>
      <c r="AF677" t="s">
        <v>33</v>
      </c>
    </row>
    <row r="678" spans="1:32" hidden="1" x14ac:dyDescent="0.3">
      <c r="A678" t="s">
        <v>720</v>
      </c>
      <c r="B678">
        <v>0</v>
      </c>
      <c r="C678">
        <v>9909.91</v>
      </c>
      <c r="D678">
        <v>-9909.91</v>
      </c>
      <c r="E678">
        <v>9910</v>
      </c>
      <c r="F678">
        <v>9.0000000000145519E-2</v>
      </c>
      <c r="G678" t="s">
        <v>720</v>
      </c>
      <c r="H678" t="s">
        <v>35</v>
      </c>
      <c r="I678" t="s">
        <v>32</v>
      </c>
      <c r="J678" t="s">
        <v>33</v>
      </c>
      <c r="K678" s="1" t="str">
        <f>VLOOKUP(A678,'[1]KK GL OUT'!$A:$G,7,FALSE)</f>
        <v>OTOEXPERT</v>
      </c>
      <c r="L678" s="1">
        <f>VLOOKUP(A678,'[1]KK GL OUT'!$A:$G,6,FALSE)</f>
        <v>9.0000000000145519E-2</v>
      </c>
      <c r="M678" s="1" t="b">
        <f t="shared" si="20"/>
        <v>1</v>
      </c>
      <c r="N678" s="1" t="b">
        <f t="shared" si="21"/>
        <v>1</v>
      </c>
      <c r="Y678" t="s">
        <v>734</v>
      </c>
      <c r="Z678">
        <v>64758</v>
      </c>
      <c r="AA678" t="s">
        <v>35</v>
      </c>
      <c r="AB678" t="s">
        <v>734</v>
      </c>
      <c r="AC678">
        <v>-64758.79</v>
      </c>
      <c r="AD678" t="s">
        <v>35</v>
      </c>
      <c r="AE678">
        <v>-0.79000000000087311</v>
      </c>
      <c r="AF678" t="s">
        <v>33</v>
      </c>
    </row>
    <row r="679" spans="1:32" hidden="1" x14ac:dyDescent="0.3">
      <c r="A679" t="s">
        <v>721</v>
      </c>
      <c r="B679">
        <v>0</v>
      </c>
      <c r="C679">
        <v>25270.27</v>
      </c>
      <c r="D679">
        <v>-25270.27</v>
      </c>
      <c r="E679">
        <v>25270</v>
      </c>
      <c r="F679">
        <v>-0.27000000000043656</v>
      </c>
      <c r="G679" t="s">
        <v>721</v>
      </c>
      <c r="H679" t="s">
        <v>35</v>
      </c>
      <c r="I679" t="s">
        <v>32</v>
      </c>
      <c r="J679" t="s">
        <v>33</v>
      </c>
      <c r="K679" s="1" t="str">
        <f>VLOOKUP(A679,'[1]KK GL OUT'!$A:$G,7,FALSE)</f>
        <v>OTOEXPERT</v>
      </c>
      <c r="L679" s="1">
        <f>VLOOKUP(A679,'[1]KK GL OUT'!$A:$G,6,FALSE)</f>
        <v>-0.27000000000043656</v>
      </c>
      <c r="M679" s="1" t="b">
        <f t="shared" si="20"/>
        <v>1</v>
      </c>
      <c r="N679" s="1" t="b">
        <f t="shared" si="21"/>
        <v>1</v>
      </c>
      <c r="Y679" t="s">
        <v>735</v>
      </c>
      <c r="Z679">
        <v>9811</v>
      </c>
      <c r="AA679" t="s">
        <v>35</v>
      </c>
      <c r="AB679" t="s">
        <v>735</v>
      </c>
      <c r="AC679">
        <v>-9810.81</v>
      </c>
      <c r="AD679" t="s">
        <v>35</v>
      </c>
      <c r="AE679">
        <v>0.19000000000050932</v>
      </c>
      <c r="AF679" t="s">
        <v>33</v>
      </c>
    </row>
    <row r="680" spans="1:32" hidden="1" x14ac:dyDescent="0.3">
      <c r="A680" t="s">
        <v>722</v>
      </c>
      <c r="B680">
        <v>0</v>
      </c>
      <c r="C680">
        <v>29633.1</v>
      </c>
      <c r="D680">
        <v>-29633.1</v>
      </c>
      <c r="E680">
        <v>29633</v>
      </c>
      <c r="F680">
        <v>-9.9999999998544808E-2</v>
      </c>
      <c r="G680" t="s">
        <v>722</v>
      </c>
      <c r="H680" t="s">
        <v>35</v>
      </c>
      <c r="I680" t="s">
        <v>32</v>
      </c>
      <c r="J680" t="s">
        <v>33</v>
      </c>
      <c r="K680" s="1" t="str">
        <f>VLOOKUP(A680,'[1]KK GL OUT'!$A:$G,7,FALSE)</f>
        <v>OTOEXPERT</v>
      </c>
      <c r="L680" s="1">
        <f>VLOOKUP(A680,'[1]KK GL OUT'!$A:$G,6,FALSE)</f>
        <v>-9.9999999998544808E-2</v>
      </c>
      <c r="M680" s="1" t="b">
        <f t="shared" si="20"/>
        <v>1</v>
      </c>
      <c r="N680" s="1" t="b">
        <f t="shared" si="21"/>
        <v>1</v>
      </c>
      <c r="Y680" t="s">
        <v>736</v>
      </c>
      <c r="Z680">
        <v>102469</v>
      </c>
      <c r="AA680" t="s">
        <v>35</v>
      </c>
      <c r="AB680" t="s">
        <v>736</v>
      </c>
      <c r="AC680">
        <v>-102468.46</v>
      </c>
      <c r="AD680" t="s">
        <v>35</v>
      </c>
      <c r="AE680">
        <v>0.53999999999359716</v>
      </c>
      <c r="AF680" t="s">
        <v>33</v>
      </c>
    </row>
    <row r="681" spans="1:32" hidden="1" x14ac:dyDescent="0.3">
      <c r="A681" t="s">
        <v>723</v>
      </c>
      <c r="B681">
        <v>0</v>
      </c>
      <c r="C681">
        <v>7927.93</v>
      </c>
      <c r="D681">
        <v>-7927.93</v>
      </c>
      <c r="E681">
        <v>7928</v>
      </c>
      <c r="F681">
        <v>6.9999999999708962E-2</v>
      </c>
      <c r="G681" t="s">
        <v>723</v>
      </c>
      <c r="H681" t="s">
        <v>35</v>
      </c>
      <c r="I681" t="s">
        <v>32</v>
      </c>
      <c r="J681" t="s">
        <v>33</v>
      </c>
      <c r="K681" s="1" t="str">
        <f>VLOOKUP(A681,'[1]KK GL OUT'!$A:$G,7,FALSE)</f>
        <v>OTOEXPERT</v>
      </c>
      <c r="L681" s="1">
        <f>VLOOKUP(A681,'[1]KK GL OUT'!$A:$G,6,FALSE)</f>
        <v>6.9999999999708962E-2</v>
      </c>
      <c r="M681" s="1" t="b">
        <f t="shared" si="20"/>
        <v>1</v>
      </c>
      <c r="N681" s="1" t="b">
        <f t="shared" si="21"/>
        <v>1</v>
      </c>
      <c r="Y681" t="s">
        <v>737</v>
      </c>
      <c r="Z681">
        <v>29633</v>
      </c>
      <c r="AA681" t="s">
        <v>35</v>
      </c>
      <c r="AB681" t="s">
        <v>737</v>
      </c>
      <c r="AC681">
        <v>-29633.1</v>
      </c>
      <c r="AD681" t="s">
        <v>35</v>
      </c>
      <c r="AE681">
        <v>-9.9999999998544808E-2</v>
      </c>
      <c r="AF681" t="s">
        <v>33</v>
      </c>
    </row>
    <row r="682" spans="1:32" hidden="1" x14ac:dyDescent="0.3">
      <c r="A682" t="s">
        <v>724</v>
      </c>
      <c r="B682">
        <v>0</v>
      </c>
      <c r="C682">
        <v>29633.1</v>
      </c>
      <c r="D682">
        <v>-29633.1</v>
      </c>
      <c r="E682">
        <v>29633</v>
      </c>
      <c r="F682">
        <v>-9.9999999998544808E-2</v>
      </c>
      <c r="G682" t="s">
        <v>724</v>
      </c>
      <c r="H682" t="s">
        <v>35</v>
      </c>
      <c r="I682" t="s">
        <v>32</v>
      </c>
      <c r="J682" t="s">
        <v>33</v>
      </c>
      <c r="K682" s="1" t="str">
        <f>VLOOKUP(A682,'[1]KK GL OUT'!$A:$G,7,FALSE)</f>
        <v>OTOEXPERT</v>
      </c>
      <c r="L682" s="1">
        <f>VLOOKUP(A682,'[1]KK GL OUT'!$A:$G,6,FALSE)</f>
        <v>-9.9999999998544808E-2</v>
      </c>
      <c r="M682" s="1" t="b">
        <f t="shared" si="20"/>
        <v>1</v>
      </c>
      <c r="N682" s="1" t="b">
        <f t="shared" si="21"/>
        <v>1</v>
      </c>
      <c r="Y682" t="s">
        <v>738</v>
      </c>
      <c r="Z682">
        <v>21703</v>
      </c>
      <c r="AA682" t="s">
        <v>35</v>
      </c>
      <c r="AB682" t="s">
        <v>738</v>
      </c>
      <c r="AC682">
        <v>-21702.7</v>
      </c>
      <c r="AD682" t="s">
        <v>35</v>
      </c>
      <c r="AE682">
        <v>0.2999999999992724</v>
      </c>
      <c r="AF682" t="s">
        <v>33</v>
      </c>
    </row>
    <row r="683" spans="1:32" hidden="1" x14ac:dyDescent="0.3">
      <c r="A683" t="s">
        <v>725</v>
      </c>
      <c r="B683">
        <v>0</v>
      </c>
      <c r="C683">
        <v>53117.120000000003</v>
      </c>
      <c r="D683">
        <v>-53117.120000000003</v>
      </c>
      <c r="E683">
        <v>53117</v>
      </c>
      <c r="F683">
        <v>-0.12000000000261934</v>
      </c>
      <c r="G683" t="s">
        <v>725</v>
      </c>
      <c r="H683" t="s">
        <v>35</v>
      </c>
      <c r="I683" t="s">
        <v>32</v>
      </c>
      <c r="J683" t="s">
        <v>33</v>
      </c>
      <c r="K683" s="1" t="str">
        <f>VLOOKUP(A683,'[1]KK GL OUT'!$A:$G,7,FALSE)</f>
        <v>OTOEXPERT</v>
      </c>
      <c r="L683" s="1">
        <f>VLOOKUP(A683,'[1]KK GL OUT'!$A:$G,6,FALSE)</f>
        <v>-0.12000000000261934</v>
      </c>
      <c r="M683" s="1" t="b">
        <f t="shared" si="20"/>
        <v>1</v>
      </c>
      <c r="N683" s="1" t="b">
        <f t="shared" si="21"/>
        <v>1</v>
      </c>
      <c r="Y683" t="s">
        <v>739</v>
      </c>
      <c r="Z683">
        <v>42516</v>
      </c>
      <c r="AA683" t="s">
        <v>35</v>
      </c>
      <c r="AB683" t="s">
        <v>739</v>
      </c>
      <c r="AC683">
        <v>-42515.97</v>
      </c>
      <c r="AD683" t="s">
        <v>35</v>
      </c>
      <c r="AE683">
        <v>2.9999999998835847E-2</v>
      </c>
      <c r="AF683" t="s">
        <v>33</v>
      </c>
    </row>
    <row r="684" spans="1:32" hidden="1" x14ac:dyDescent="0.3">
      <c r="A684" t="s">
        <v>726</v>
      </c>
      <c r="B684">
        <v>0</v>
      </c>
      <c r="C684">
        <v>990.99</v>
      </c>
      <c r="D684">
        <v>-990.99</v>
      </c>
      <c r="E684">
        <v>991</v>
      </c>
      <c r="F684">
        <v>9.9999999999909051E-3</v>
      </c>
      <c r="G684" t="s">
        <v>726</v>
      </c>
      <c r="H684" t="s">
        <v>35</v>
      </c>
      <c r="I684" t="s">
        <v>32</v>
      </c>
      <c r="J684" t="s">
        <v>33</v>
      </c>
      <c r="K684" s="1" t="str">
        <f>VLOOKUP(A684,'[1]KK GL OUT'!$A:$G,7,FALSE)</f>
        <v>OTOEXPERT</v>
      </c>
      <c r="L684" s="1">
        <f>VLOOKUP(A684,'[1]KK GL OUT'!$A:$G,6,FALSE)</f>
        <v>9.9999999999909051E-3</v>
      </c>
      <c r="M684" s="1" t="b">
        <f t="shared" si="20"/>
        <v>1</v>
      </c>
      <c r="N684" s="1" t="b">
        <f t="shared" si="21"/>
        <v>1</v>
      </c>
      <c r="Y684" t="s">
        <v>740</v>
      </c>
      <c r="Z684">
        <v>7928</v>
      </c>
      <c r="AA684" t="s">
        <v>35</v>
      </c>
      <c r="AB684" t="s">
        <v>740</v>
      </c>
      <c r="AC684">
        <v>-7927.93</v>
      </c>
      <c r="AD684" t="s">
        <v>35</v>
      </c>
      <c r="AE684">
        <v>6.9999999999708962E-2</v>
      </c>
      <c r="AF684" t="s">
        <v>33</v>
      </c>
    </row>
    <row r="685" spans="1:32" hidden="1" x14ac:dyDescent="0.3">
      <c r="A685" t="s">
        <v>727</v>
      </c>
      <c r="B685">
        <v>0</v>
      </c>
      <c r="C685">
        <v>66198.2</v>
      </c>
      <c r="D685">
        <v>-66198.2</v>
      </c>
      <c r="E685">
        <v>66198</v>
      </c>
      <c r="F685">
        <v>-0.19999999999708962</v>
      </c>
      <c r="G685" t="s">
        <v>727</v>
      </c>
      <c r="H685" t="s">
        <v>35</v>
      </c>
      <c r="I685" t="s">
        <v>32</v>
      </c>
      <c r="J685" t="s">
        <v>33</v>
      </c>
      <c r="K685" s="1" t="str">
        <f>VLOOKUP(A685,'[1]KK GL OUT'!$A:$G,7,FALSE)</f>
        <v>OTOEXPERT</v>
      </c>
      <c r="L685" s="1">
        <f>VLOOKUP(A685,'[1]KK GL OUT'!$A:$G,6,FALSE)</f>
        <v>-0.19999999999708962</v>
      </c>
      <c r="M685" s="1" t="b">
        <f t="shared" si="20"/>
        <v>1</v>
      </c>
      <c r="N685" s="1" t="b">
        <f t="shared" si="21"/>
        <v>1</v>
      </c>
      <c r="Y685" t="s">
        <v>741</v>
      </c>
      <c r="Z685">
        <v>29633</v>
      </c>
      <c r="AA685" t="s">
        <v>35</v>
      </c>
      <c r="AB685" t="s">
        <v>741</v>
      </c>
      <c r="AC685">
        <v>-29633.1</v>
      </c>
      <c r="AD685" t="s">
        <v>35</v>
      </c>
      <c r="AE685">
        <v>-9.9999999998544808E-2</v>
      </c>
      <c r="AF685" t="s">
        <v>33</v>
      </c>
    </row>
    <row r="686" spans="1:32" hidden="1" x14ac:dyDescent="0.3">
      <c r="A686" t="s">
        <v>728</v>
      </c>
      <c r="B686">
        <v>0</v>
      </c>
      <c r="C686">
        <v>14864.86</v>
      </c>
      <c r="D686">
        <v>-14864.86</v>
      </c>
      <c r="E686">
        <v>14865</v>
      </c>
      <c r="F686">
        <v>0.13999999999941792</v>
      </c>
      <c r="G686" t="s">
        <v>728</v>
      </c>
      <c r="H686" t="s">
        <v>35</v>
      </c>
      <c r="I686" t="s">
        <v>32</v>
      </c>
      <c r="J686" t="s">
        <v>33</v>
      </c>
      <c r="K686" s="1" t="str">
        <f>VLOOKUP(A686,'[1]KK GL OUT'!$A:$G,7,FALSE)</f>
        <v>OTOEXPERT</v>
      </c>
      <c r="L686" s="1">
        <f>VLOOKUP(A686,'[1]KK GL OUT'!$A:$G,6,FALSE)</f>
        <v>0.13999999999941792</v>
      </c>
      <c r="M686" s="1" t="b">
        <f t="shared" si="20"/>
        <v>1</v>
      </c>
      <c r="N686" s="1" t="b">
        <f t="shared" si="21"/>
        <v>1</v>
      </c>
      <c r="Y686" t="s">
        <v>742</v>
      </c>
      <c r="Z686">
        <v>37660</v>
      </c>
      <c r="AA686" t="s">
        <v>35</v>
      </c>
      <c r="AB686" t="s">
        <v>742</v>
      </c>
      <c r="AC686">
        <v>-37660.129999999997</v>
      </c>
      <c r="AD686" t="s">
        <v>35</v>
      </c>
      <c r="AE686">
        <v>-0.12999999999738066</v>
      </c>
      <c r="AF686" t="s">
        <v>33</v>
      </c>
    </row>
    <row r="687" spans="1:32" hidden="1" x14ac:dyDescent="0.3">
      <c r="A687" t="s">
        <v>729</v>
      </c>
      <c r="B687">
        <v>0</v>
      </c>
      <c r="C687">
        <v>93846.85</v>
      </c>
      <c r="D687">
        <v>-93846.85</v>
      </c>
      <c r="E687">
        <v>93848</v>
      </c>
      <c r="F687">
        <v>1.1499999999941792</v>
      </c>
      <c r="G687" t="s">
        <v>729</v>
      </c>
      <c r="H687" t="s">
        <v>35</v>
      </c>
      <c r="I687" t="s">
        <v>32</v>
      </c>
      <c r="J687" t="s">
        <v>87</v>
      </c>
      <c r="K687" s="1" t="str">
        <f>VLOOKUP(A687,'[1]KK GL OUT'!$A:$G,7,FALSE)</f>
        <v>OTOEXPERT</v>
      </c>
      <c r="L687" s="1">
        <f>VLOOKUP(A687,'[1]KK GL OUT'!$A:$G,6,FALSE)</f>
        <v>1.1499999999941792</v>
      </c>
      <c r="M687" s="1" t="b">
        <f t="shared" si="20"/>
        <v>1</v>
      </c>
      <c r="N687" s="1" t="b">
        <f t="shared" si="21"/>
        <v>1</v>
      </c>
      <c r="Y687" t="s">
        <v>743</v>
      </c>
      <c r="Z687">
        <v>132298</v>
      </c>
      <c r="AA687" t="s">
        <v>35</v>
      </c>
      <c r="AB687" t="s">
        <v>743</v>
      </c>
      <c r="AC687">
        <v>-132297.29</v>
      </c>
      <c r="AD687" t="s">
        <v>35</v>
      </c>
      <c r="AE687">
        <v>0.70999999999185093</v>
      </c>
      <c r="AF687" t="s">
        <v>33</v>
      </c>
    </row>
    <row r="688" spans="1:32" hidden="1" x14ac:dyDescent="0.3">
      <c r="A688" t="s">
        <v>730</v>
      </c>
      <c r="B688">
        <v>0</v>
      </c>
      <c r="C688">
        <v>157666.65</v>
      </c>
      <c r="D688">
        <v>-157666.65</v>
      </c>
      <c r="E688">
        <v>157667</v>
      </c>
      <c r="F688">
        <v>0.35000000000582077</v>
      </c>
      <c r="G688" t="s">
        <v>730</v>
      </c>
      <c r="H688" t="s">
        <v>35</v>
      </c>
      <c r="I688" t="s">
        <v>32</v>
      </c>
      <c r="J688" t="s">
        <v>33</v>
      </c>
      <c r="K688" s="1" t="str">
        <f>VLOOKUP(A688,'[1]KK GL OUT'!$A:$G,7,FALSE)</f>
        <v>OTOEXPERT</v>
      </c>
      <c r="L688" s="1">
        <f>VLOOKUP(A688,'[1]KK GL OUT'!$A:$G,6,FALSE)</f>
        <v>0.35000000000582077</v>
      </c>
      <c r="M688" s="1" t="b">
        <f t="shared" si="20"/>
        <v>1</v>
      </c>
      <c r="N688" s="1" t="b">
        <f t="shared" si="21"/>
        <v>1</v>
      </c>
      <c r="Y688" t="s">
        <v>744</v>
      </c>
      <c r="Z688">
        <v>83442</v>
      </c>
      <c r="AA688" t="s">
        <v>35</v>
      </c>
      <c r="AB688" t="s">
        <v>744</v>
      </c>
      <c r="AC688">
        <v>-83441.440000000002</v>
      </c>
      <c r="AD688" t="s">
        <v>35</v>
      </c>
      <c r="AE688">
        <v>0.55999999999767169</v>
      </c>
      <c r="AF688" t="s">
        <v>33</v>
      </c>
    </row>
    <row r="689" spans="1:32" hidden="1" x14ac:dyDescent="0.3">
      <c r="A689" t="s">
        <v>731</v>
      </c>
      <c r="B689">
        <v>0</v>
      </c>
      <c r="C689">
        <v>14864.86</v>
      </c>
      <c r="D689">
        <v>-14864.86</v>
      </c>
      <c r="E689">
        <v>14865</v>
      </c>
      <c r="F689">
        <v>0.13999999999941792</v>
      </c>
      <c r="G689" t="s">
        <v>731</v>
      </c>
      <c r="H689" t="s">
        <v>35</v>
      </c>
      <c r="I689" t="s">
        <v>32</v>
      </c>
      <c r="J689" t="s">
        <v>33</v>
      </c>
      <c r="K689" s="1" t="str">
        <f>VLOOKUP(A689,'[1]KK GL OUT'!$A:$G,7,FALSE)</f>
        <v>OTOEXPERT</v>
      </c>
      <c r="L689" s="1">
        <f>VLOOKUP(A689,'[1]KK GL OUT'!$A:$G,6,FALSE)</f>
        <v>0.13999999999941792</v>
      </c>
      <c r="M689" s="1" t="b">
        <f t="shared" si="20"/>
        <v>1</v>
      </c>
      <c r="N689" s="1" t="b">
        <f t="shared" si="21"/>
        <v>1</v>
      </c>
      <c r="Y689" t="s">
        <v>745</v>
      </c>
      <c r="Z689">
        <v>9910</v>
      </c>
      <c r="AA689" t="s">
        <v>35</v>
      </c>
      <c r="AB689" t="s">
        <v>745</v>
      </c>
      <c r="AC689">
        <v>-9909.91</v>
      </c>
      <c r="AD689" t="s">
        <v>35</v>
      </c>
      <c r="AE689">
        <v>9.0000000000145519E-2</v>
      </c>
      <c r="AF689" t="s">
        <v>33</v>
      </c>
    </row>
    <row r="690" spans="1:32" hidden="1" x14ac:dyDescent="0.3">
      <c r="A690" t="s">
        <v>732</v>
      </c>
      <c r="B690">
        <v>0</v>
      </c>
      <c r="C690">
        <v>17639.64</v>
      </c>
      <c r="D690">
        <v>-17639.64</v>
      </c>
      <c r="E690">
        <v>17640</v>
      </c>
      <c r="F690">
        <v>0.36000000000058208</v>
      </c>
      <c r="G690" t="s">
        <v>732</v>
      </c>
      <c r="H690" t="s">
        <v>35</v>
      </c>
      <c r="I690" t="s">
        <v>32</v>
      </c>
      <c r="J690" t="s">
        <v>33</v>
      </c>
      <c r="K690" s="1" t="str">
        <f>VLOOKUP(A690,'[1]KK GL OUT'!$A:$G,7,FALSE)</f>
        <v>OTOEXPERT</v>
      </c>
      <c r="L690" s="1">
        <f>VLOOKUP(A690,'[1]KK GL OUT'!$A:$G,6,FALSE)</f>
        <v>0.36000000000058208</v>
      </c>
      <c r="M690" s="1" t="b">
        <f t="shared" si="20"/>
        <v>1</v>
      </c>
      <c r="N690" s="1" t="b">
        <f t="shared" si="21"/>
        <v>1</v>
      </c>
      <c r="Y690" t="s">
        <v>746</v>
      </c>
      <c r="Z690">
        <v>100685</v>
      </c>
      <c r="AA690" t="s">
        <v>35</v>
      </c>
      <c r="AB690" t="s">
        <v>746</v>
      </c>
      <c r="AC690">
        <v>-100684.67</v>
      </c>
      <c r="AD690" t="s">
        <v>35</v>
      </c>
      <c r="AE690">
        <v>0.33000000000174623</v>
      </c>
      <c r="AF690" t="s">
        <v>33</v>
      </c>
    </row>
    <row r="691" spans="1:32" hidden="1" x14ac:dyDescent="0.3">
      <c r="A691" t="s">
        <v>733</v>
      </c>
      <c r="B691">
        <v>0</v>
      </c>
      <c r="C691">
        <v>78486.48</v>
      </c>
      <c r="D691">
        <v>-78486.48</v>
      </c>
      <c r="E691">
        <v>78486</v>
      </c>
      <c r="F691">
        <v>-0.47999999999592546</v>
      </c>
      <c r="G691" t="s">
        <v>733</v>
      </c>
      <c r="H691" t="s">
        <v>35</v>
      </c>
      <c r="I691" t="s">
        <v>32</v>
      </c>
      <c r="J691" t="s">
        <v>33</v>
      </c>
      <c r="K691" s="1" t="str">
        <f>VLOOKUP(A691,'[1]KK GL OUT'!$A:$G,7,FALSE)</f>
        <v>OTOEXPERT</v>
      </c>
      <c r="L691" s="1">
        <f>VLOOKUP(A691,'[1]KK GL OUT'!$A:$G,6,FALSE)</f>
        <v>-0.47999999999592546</v>
      </c>
      <c r="M691" s="1" t="b">
        <f t="shared" si="20"/>
        <v>1</v>
      </c>
      <c r="N691" s="1" t="b">
        <f t="shared" si="21"/>
        <v>1</v>
      </c>
      <c r="Y691" t="s">
        <v>747</v>
      </c>
      <c r="Z691">
        <v>47766</v>
      </c>
      <c r="AA691" t="s">
        <v>35</v>
      </c>
      <c r="AB691" t="s">
        <v>747</v>
      </c>
      <c r="AC691">
        <v>-47765.760000000002</v>
      </c>
      <c r="AD691" t="s">
        <v>35</v>
      </c>
      <c r="AE691">
        <v>0.23999999999796273</v>
      </c>
      <c r="AF691" t="s">
        <v>33</v>
      </c>
    </row>
    <row r="692" spans="1:32" hidden="1" x14ac:dyDescent="0.3">
      <c r="A692" t="s">
        <v>734</v>
      </c>
      <c r="B692">
        <v>0</v>
      </c>
      <c r="C692">
        <v>64758.79</v>
      </c>
      <c r="D692">
        <v>-64758.79</v>
      </c>
      <c r="E692">
        <v>64758</v>
      </c>
      <c r="F692">
        <v>-0.79000000000087311</v>
      </c>
      <c r="G692" t="s">
        <v>734</v>
      </c>
      <c r="H692" t="s">
        <v>35</v>
      </c>
      <c r="I692" t="s">
        <v>32</v>
      </c>
      <c r="J692" t="s">
        <v>33</v>
      </c>
      <c r="K692" s="1" t="str">
        <f>VLOOKUP(A692,'[1]KK GL OUT'!$A:$G,7,FALSE)</f>
        <v>OTOEXPERT</v>
      </c>
      <c r="L692" s="1">
        <f>VLOOKUP(A692,'[1]KK GL OUT'!$A:$G,6,FALSE)</f>
        <v>-0.79000000000087311</v>
      </c>
      <c r="M692" s="1" t="b">
        <f t="shared" si="20"/>
        <v>1</v>
      </c>
      <c r="N692" s="1" t="b">
        <f t="shared" si="21"/>
        <v>1</v>
      </c>
      <c r="Y692" t="s">
        <v>748</v>
      </c>
      <c r="Z692">
        <v>92757</v>
      </c>
      <c r="AA692" t="s">
        <v>35</v>
      </c>
      <c r="AB692" t="s">
        <v>748</v>
      </c>
      <c r="AC692">
        <v>-92756.74</v>
      </c>
      <c r="AD692" t="s">
        <v>35</v>
      </c>
      <c r="AE692">
        <v>0.25999999999476131</v>
      </c>
      <c r="AF692" t="s">
        <v>33</v>
      </c>
    </row>
    <row r="693" spans="1:32" hidden="1" x14ac:dyDescent="0.3">
      <c r="A693" t="s">
        <v>749</v>
      </c>
      <c r="B693">
        <v>39639.64</v>
      </c>
      <c r="C693">
        <v>39639.64</v>
      </c>
      <c r="D693">
        <v>0</v>
      </c>
      <c r="F693">
        <v>0</v>
      </c>
      <c r="G693" t="s">
        <v>749</v>
      </c>
      <c r="H693" t="s">
        <v>45</v>
      </c>
      <c r="I693" t="s">
        <v>45</v>
      </c>
      <c r="J693" t="s">
        <v>33</v>
      </c>
      <c r="K693" s="1" t="str">
        <f>VLOOKUP(A693,'[1]KK GL OUT'!$A:$G,7,FALSE)</f>
        <v>Batal Sistem</v>
      </c>
      <c r="L693" s="1">
        <f>VLOOKUP(A693,'[1]KK GL OUT'!$A:$G,6,FALSE)</f>
        <v>0</v>
      </c>
      <c r="M693" s="1" t="b">
        <f t="shared" si="20"/>
        <v>1</v>
      </c>
      <c r="N693" s="1" t="b">
        <f t="shared" si="21"/>
        <v>1</v>
      </c>
      <c r="Y693" t="s">
        <v>750</v>
      </c>
      <c r="Z693">
        <v>14865</v>
      </c>
      <c r="AA693" t="s">
        <v>35</v>
      </c>
      <c r="AB693" t="s">
        <v>750</v>
      </c>
      <c r="AC693">
        <v>-14864.86</v>
      </c>
      <c r="AD693" t="s">
        <v>35</v>
      </c>
      <c r="AE693">
        <v>0.13999999999941792</v>
      </c>
      <c r="AF693" t="s">
        <v>33</v>
      </c>
    </row>
    <row r="694" spans="1:32" hidden="1" x14ac:dyDescent="0.3">
      <c r="A694" t="s">
        <v>735</v>
      </c>
      <c r="B694">
        <v>0</v>
      </c>
      <c r="C694">
        <v>9810.81</v>
      </c>
      <c r="D694">
        <v>-9810.81</v>
      </c>
      <c r="E694">
        <v>9811</v>
      </c>
      <c r="F694">
        <v>0.19000000000050932</v>
      </c>
      <c r="G694" t="s">
        <v>735</v>
      </c>
      <c r="H694" t="s">
        <v>35</v>
      </c>
      <c r="I694" t="s">
        <v>32</v>
      </c>
      <c r="J694" t="s">
        <v>33</v>
      </c>
      <c r="K694" s="1" t="str">
        <f>VLOOKUP(A694,'[1]KK GL OUT'!$A:$G,7,FALSE)</f>
        <v>OTOEXPERT</v>
      </c>
      <c r="L694" s="1">
        <f>VLOOKUP(A694,'[1]KK GL OUT'!$A:$G,6,FALSE)</f>
        <v>0.19000000000050932</v>
      </c>
      <c r="M694" s="1" t="b">
        <f t="shared" si="20"/>
        <v>1</v>
      </c>
      <c r="N694" s="1" t="b">
        <f t="shared" si="21"/>
        <v>1</v>
      </c>
      <c r="Y694" t="s">
        <v>751</v>
      </c>
      <c r="Z694">
        <v>9910</v>
      </c>
      <c r="AA694" t="s">
        <v>35</v>
      </c>
      <c r="AB694" t="s">
        <v>751</v>
      </c>
      <c r="AC694">
        <v>-9909.91</v>
      </c>
      <c r="AD694" t="s">
        <v>35</v>
      </c>
      <c r="AE694">
        <v>9.0000000000145519E-2</v>
      </c>
      <c r="AF694" t="s">
        <v>33</v>
      </c>
    </row>
    <row r="695" spans="1:32" hidden="1" x14ac:dyDescent="0.3">
      <c r="A695" t="s">
        <v>736</v>
      </c>
      <c r="B695">
        <v>0</v>
      </c>
      <c r="C695">
        <v>102468.46</v>
      </c>
      <c r="D695">
        <v>-102468.46</v>
      </c>
      <c r="E695">
        <v>102469</v>
      </c>
      <c r="F695">
        <v>0.53999999999359716</v>
      </c>
      <c r="G695" t="s">
        <v>736</v>
      </c>
      <c r="H695" t="s">
        <v>35</v>
      </c>
      <c r="I695" t="s">
        <v>32</v>
      </c>
      <c r="J695" t="s">
        <v>33</v>
      </c>
      <c r="K695" s="1" t="str">
        <f>VLOOKUP(A695,'[1]KK GL OUT'!$A:$G,7,FALSE)</f>
        <v>OTOEXPERT</v>
      </c>
      <c r="L695" s="1">
        <f>VLOOKUP(A695,'[1]KK GL OUT'!$A:$G,6,FALSE)</f>
        <v>0.53999999999359716</v>
      </c>
      <c r="M695" s="1" t="b">
        <f t="shared" si="20"/>
        <v>1</v>
      </c>
      <c r="N695" s="1" t="b">
        <f t="shared" si="21"/>
        <v>1</v>
      </c>
      <c r="Y695" t="s">
        <v>752</v>
      </c>
      <c r="Z695">
        <v>30126</v>
      </c>
      <c r="AA695" t="s">
        <v>35</v>
      </c>
      <c r="AB695" t="s">
        <v>752</v>
      </c>
      <c r="AC695">
        <v>-30126.12</v>
      </c>
      <c r="AD695" t="s">
        <v>35</v>
      </c>
      <c r="AE695">
        <v>-0.11999999999898137</v>
      </c>
      <c r="AF695" t="s">
        <v>33</v>
      </c>
    </row>
    <row r="696" spans="1:32" hidden="1" x14ac:dyDescent="0.3">
      <c r="A696" t="s">
        <v>737</v>
      </c>
      <c r="B696">
        <v>0</v>
      </c>
      <c r="C696">
        <v>29633.1</v>
      </c>
      <c r="D696">
        <v>-29633.1</v>
      </c>
      <c r="E696">
        <v>29633</v>
      </c>
      <c r="F696">
        <v>-9.9999999998544808E-2</v>
      </c>
      <c r="G696" t="s">
        <v>737</v>
      </c>
      <c r="H696" t="s">
        <v>35</v>
      </c>
      <c r="I696" t="s">
        <v>32</v>
      </c>
      <c r="J696" t="s">
        <v>33</v>
      </c>
      <c r="K696" s="1" t="str">
        <f>VLOOKUP(A696,'[1]KK GL OUT'!$A:$G,7,FALSE)</f>
        <v>OTOEXPERT</v>
      </c>
      <c r="L696" s="1">
        <f>VLOOKUP(A696,'[1]KK GL OUT'!$A:$G,6,FALSE)</f>
        <v>-9.9999999998544808E-2</v>
      </c>
      <c r="M696" s="1" t="b">
        <f t="shared" si="20"/>
        <v>1</v>
      </c>
      <c r="N696" s="1" t="b">
        <f t="shared" si="21"/>
        <v>1</v>
      </c>
      <c r="Y696" t="s">
        <v>753</v>
      </c>
      <c r="Z696">
        <v>106532</v>
      </c>
      <c r="AA696" t="s">
        <v>35</v>
      </c>
      <c r="AB696" t="s">
        <v>753</v>
      </c>
      <c r="AC696">
        <v>-106531.53</v>
      </c>
      <c r="AD696" t="s">
        <v>35</v>
      </c>
      <c r="AE696">
        <v>0.47000000000116415</v>
      </c>
      <c r="AF696" t="s">
        <v>33</v>
      </c>
    </row>
    <row r="697" spans="1:32" hidden="1" x14ac:dyDescent="0.3">
      <c r="A697" t="s">
        <v>738</v>
      </c>
      <c r="B697">
        <v>0</v>
      </c>
      <c r="C697">
        <v>21702.7</v>
      </c>
      <c r="D697">
        <v>-21702.7</v>
      </c>
      <c r="E697">
        <v>21703</v>
      </c>
      <c r="F697">
        <v>0.2999999999992724</v>
      </c>
      <c r="G697" t="s">
        <v>738</v>
      </c>
      <c r="H697" t="s">
        <v>35</v>
      </c>
      <c r="I697" t="s">
        <v>32</v>
      </c>
      <c r="J697" t="s">
        <v>33</v>
      </c>
      <c r="K697" s="1" t="str">
        <f>VLOOKUP(A697,'[1]KK GL OUT'!$A:$G,7,FALSE)</f>
        <v>OTOEXPERT</v>
      </c>
      <c r="L697" s="1">
        <f>VLOOKUP(A697,'[1]KK GL OUT'!$A:$G,6,FALSE)</f>
        <v>0.2999999999992724</v>
      </c>
      <c r="M697" s="1" t="b">
        <f t="shared" si="20"/>
        <v>1</v>
      </c>
      <c r="N697" s="1" t="b">
        <f t="shared" si="21"/>
        <v>1</v>
      </c>
      <c r="Y697" t="s">
        <v>754</v>
      </c>
      <c r="Z697">
        <v>52027</v>
      </c>
      <c r="AA697" t="s">
        <v>35</v>
      </c>
      <c r="AB697" t="s">
        <v>754</v>
      </c>
      <c r="AC697">
        <v>-52027.03</v>
      </c>
      <c r="AD697" t="s">
        <v>35</v>
      </c>
      <c r="AE697">
        <v>-2.9999999998835847E-2</v>
      </c>
      <c r="AF697" t="s">
        <v>33</v>
      </c>
    </row>
    <row r="698" spans="1:32" hidden="1" x14ac:dyDescent="0.3">
      <c r="A698" t="s">
        <v>739</v>
      </c>
      <c r="B698">
        <v>0</v>
      </c>
      <c r="C698">
        <v>42515.97</v>
      </c>
      <c r="D698">
        <v>-42515.97</v>
      </c>
      <c r="E698">
        <v>42516</v>
      </c>
      <c r="F698">
        <v>2.9999999998835847E-2</v>
      </c>
      <c r="G698" t="s">
        <v>739</v>
      </c>
      <c r="H698" t="s">
        <v>35</v>
      </c>
      <c r="I698" t="s">
        <v>32</v>
      </c>
      <c r="J698" t="s">
        <v>33</v>
      </c>
      <c r="K698" s="1" t="str">
        <f>VLOOKUP(A698,'[1]KK GL OUT'!$A:$G,7,FALSE)</f>
        <v>OTOEXPERT</v>
      </c>
      <c r="L698" s="1">
        <f>VLOOKUP(A698,'[1]KK GL OUT'!$A:$G,6,FALSE)</f>
        <v>2.9999999998835847E-2</v>
      </c>
      <c r="M698" s="1" t="b">
        <f t="shared" si="20"/>
        <v>1</v>
      </c>
      <c r="N698" s="1" t="b">
        <f t="shared" si="21"/>
        <v>1</v>
      </c>
      <c r="Y698" t="s">
        <v>755</v>
      </c>
      <c r="Z698">
        <v>21406</v>
      </c>
      <c r="AA698" t="s">
        <v>35</v>
      </c>
      <c r="AB698" t="s">
        <v>755</v>
      </c>
      <c r="AC698">
        <v>-21405.41</v>
      </c>
      <c r="AD698" t="s">
        <v>35</v>
      </c>
      <c r="AE698">
        <v>0.59000000000014552</v>
      </c>
      <c r="AF698" t="s">
        <v>33</v>
      </c>
    </row>
    <row r="699" spans="1:32" hidden="1" x14ac:dyDescent="0.3">
      <c r="A699" t="s">
        <v>740</v>
      </c>
      <c r="B699">
        <v>0</v>
      </c>
      <c r="C699">
        <v>7927.93</v>
      </c>
      <c r="D699">
        <v>-7927.93</v>
      </c>
      <c r="E699">
        <v>7928</v>
      </c>
      <c r="F699">
        <v>6.9999999999708962E-2</v>
      </c>
      <c r="G699" t="s">
        <v>740</v>
      </c>
      <c r="H699" t="s">
        <v>35</v>
      </c>
      <c r="I699" t="s">
        <v>32</v>
      </c>
      <c r="J699" t="s">
        <v>33</v>
      </c>
      <c r="K699" s="1" t="str">
        <f>VLOOKUP(A699,'[1]KK GL OUT'!$A:$G,7,FALSE)</f>
        <v>OTOEXPERT</v>
      </c>
      <c r="L699" s="1">
        <f>VLOOKUP(A699,'[1]KK GL OUT'!$A:$G,6,FALSE)</f>
        <v>6.9999999999708962E-2</v>
      </c>
      <c r="M699" s="1" t="b">
        <f t="shared" si="20"/>
        <v>1</v>
      </c>
      <c r="N699" s="1" t="b">
        <f t="shared" si="21"/>
        <v>1</v>
      </c>
      <c r="Y699" t="s">
        <v>756</v>
      </c>
      <c r="Z699">
        <v>107919</v>
      </c>
      <c r="AA699" t="s">
        <v>35</v>
      </c>
      <c r="AB699" t="s">
        <v>756</v>
      </c>
      <c r="AC699">
        <v>-107918.91</v>
      </c>
      <c r="AD699" t="s">
        <v>35</v>
      </c>
      <c r="AE699">
        <v>8.999999999650754E-2</v>
      </c>
      <c r="AF699" t="s">
        <v>33</v>
      </c>
    </row>
    <row r="700" spans="1:32" hidden="1" x14ac:dyDescent="0.3">
      <c r="A700" t="s">
        <v>741</v>
      </c>
      <c r="B700">
        <v>0</v>
      </c>
      <c r="C700">
        <v>29633.1</v>
      </c>
      <c r="D700">
        <v>-29633.1</v>
      </c>
      <c r="E700">
        <v>29633</v>
      </c>
      <c r="F700">
        <v>-9.9999999998544808E-2</v>
      </c>
      <c r="G700" t="s">
        <v>741</v>
      </c>
      <c r="H700" t="s">
        <v>35</v>
      </c>
      <c r="I700" t="s">
        <v>32</v>
      </c>
      <c r="J700" t="s">
        <v>33</v>
      </c>
      <c r="K700" s="1" t="str">
        <f>VLOOKUP(A700,'[1]KK GL OUT'!$A:$G,7,FALSE)</f>
        <v>OTOEXPERT</v>
      </c>
      <c r="L700" s="1">
        <f>VLOOKUP(A700,'[1]KK GL OUT'!$A:$G,6,FALSE)</f>
        <v>-9.9999999998544808E-2</v>
      </c>
      <c r="M700" s="1" t="b">
        <f t="shared" si="20"/>
        <v>1</v>
      </c>
      <c r="N700" s="1" t="b">
        <f t="shared" si="21"/>
        <v>1</v>
      </c>
      <c r="Y700" t="s">
        <v>757</v>
      </c>
      <c r="Z700">
        <v>25964</v>
      </c>
      <c r="AA700" t="s">
        <v>35</v>
      </c>
      <c r="AB700" t="s">
        <v>757</v>
      </c>
      <c r="AC700">
        <v>-25963.96</v>
      </c>
      <c r="AD700" t="s">
        <v>35</v>
      </c>
      <c r="AE700">
        <v>4.0000000000873115E-2</v>
      </c>
      <c r="AF700" t="s">
        <v>33</v>
      </c>
    </row>
    <row r="701" spans="1:32" hidden="1" x14ac:dyDescent="0.3">
      <c r="A701" t="s">
        <v>742</v>
      </c>
      <c r="B701">
        <v>0</v>
      </c>
      <c r="C701">
        <v>37660.129999999997</v>
      </c>
      <c r="D701">
        <v>-37660.129999999997</v>
      </c>
      <c r="E701">
        <v>37660</v>
      </c>
      <c r="F701">
        <v>-0.12999999999738066</v>
      </c>
      <c r="G701" t="s">
        <v>742</v>
      </c>
      <c r="H701" t="s">
        <v>35</v>
      </c>
      <c r="I701" t="s">
        <v>32</v>
      </c>
      <c r="J701" t="s">
        <v>33</v>
      </c>
      <c r="K701" s="1" t="str">
        <f>VLOOKUP(A701,'[1]KK GL OUT'!$A:$G,7,FALSE)</f>
        <v>OTOEXPERT</v>
      </c>
      <c r="L701" s="1">
        <f>VLOOKUP(A701,'[1]KK GL OUT'!$A:$G,6,FALSE)</f>
        <v>-0.12999999999738066</v>
      </c>
      <c r="M701" s="1" t="b">
        <f t="shared" si="20"/>
        <v>1</v>
      </c>
      <c r="N701" s="1" t="b">
        <f t="shared" si="21"/>
        <v>1</v>
      </c>
      <c r="Y701" t="s">
        <v>758</v>
      </c>
      <c r="Z701">
        <v>14865</v>
      </c>
      <c r="AA701" t="s">
        <v>35</v>
      </c>
      <c r="AB701" t="s">
        <v>758</v>
      </c>
      <c r="AC701">
        <v>-14864.86</v>
      </c>
      <c r="AD701" t="s">
        <v>35</v>
      </c>
      <c r="AE701">
        <v>0.13999999999941792</v>
      </c>
      <c r="AF701" t="s">
        <v>33</v>
      </c>
    </row>
    <row r="702" spans="1:32" hidden="1" x14ac:dyDescent="0.3">
      <c r="A702" t="s">
        <v>743</v>
      </c>
      <c r="B702">
        <v>0</v>
      </c>
      <c r="C702">
        <v>132297.29</v>
      </c>
      <c r="D702">
        <v>-132297.29</v>
      </c>
      <c r="E702">
        <v>132298</v>
      </c>
      <c r="F702">
        <v>0.70999999999185093</v>
      </c>
      <c r="G702" t="s">
        <v>743</v>
      </c>
      <c r="H702" t="s">
        <v>35</v>
      </c>
      <c r="I702" t="s">
        <v>32</v>
      </c>
      <c r="J702" t="s">
        <v>33</v>
      </c>
      <c r="K702" s="1" t="str">
        <f>VLOOKUP(A702,'[1]KK GL OUT'!$A:$G,7,FALSE)</f>
        <v>OTOEXPERT</v>
      </c>
      <c r="L702" s="1">
        <f>VLOOKUP(A702,'[1]KK GL OUT'!$A:$G,6,FALSE)</f>
        <v>0.70999999999185093</v>
      </c>
      <c r="M702" s="1" t="b">
        <f t="shared" si="20"/>
        <v>1</v>
      </c>
      <c r="N702" s="1" t="b">
        <f t="shared" si="21"/>
        <v>1</v>
      </c>
      <c r="Y702" t="s">
        <v>759</v>
      </c>
      <c r="Z702">
        <v>14865</v>
      </c>
      <c r="AA702" t="s">
        <v>35</v>
      </c>
      <c r="AB702" t="s">
        <v>759</v>
      </c>
      <c r="AC702">
        <v>-14864.86</v>
      </c>
      <c r="AD702" t="s">
        <v>35</v>
      </c>
      <c r="AE702">
        <v>0.13999999999941792</v>
      </c>
      <c r="AF702" t="s">
        <v>33</v>
      </c>
    </row>
    <row r="703" spans="1:32" hidden="1" x14ac:dyDescent="0.3">
      <c r="A703" t="s">
        <v>744</v>
      </c>
      <c r="B703">
        <v>0</v>
      </c>
      <c r="C703">
        <v>83441.440000000002</v>
      </c>
      <c r="D703">
        <v>-83441.440000000002</v>
      </c>
      <c r="E703">
        <v>83442</v>
      </c>
      <c r="F703">
        <v>0.55999999999767169</v>
      </c>
      <c r="G703" t="s">
        <v>744</v>
      </c>
      <c r="H703" t="s">
        <v>35</v>
      </c>
      <c r="I703" t="s">
        <v>32</v>
      </c>
      <c r="J703" t="s">
        <v>33</v>
      </c>
      <c r="K703" s="1" t="str">
        <f>VLOOKUP(A703,'[1]KK GL OUT'!$A:$G,7,FALSE)</f>
        <v>OTOEXPERT</v>
      </c>
      <c r="L703" s="1">
        <f>VLOOKUP(A703,'[1]KK GL OUT'!$A:$G,6,FALSE)</f>
        <v>0.55999999999767169</v>
      </c>
      <c r="M703" s="1" t="b">
        <f t="shared" si="20"/>
        <v>1</v>
      </c>
      <c r="N703" s="1" t="b">
        <f t="shared" si="21"/>
        <v>1</v>
      </c>
      <c r="Y703" t="s">
        <v>760</v>
      </c>
      <c r="Z703">
        <v>35280</v>
      </c>
      <c r="AA703" t="s">
        <v>35</v>
      </c>
      <c r="AB703" t="s">
        <v>760</v>
      </c>
      <c r="AC703">
        <v>-35279.279999999999</v>
      </c>
      <c r="AD703" t="s">
        <v>35</v>
      </c>
      <c r="AE703">
        <v>0.72000000000116415</v>
      </c>
      <c r="AF703" t="s">
        <v>33</v>
      </c>
    </row>
    <row r="704" spans="1:32" hidden="1" x14ac:dyDescent="0.3">
      <c r="A704" t="s">
        <v>745</v>
      </c>
      <c r="B704">
        <v>0</v>
      </c>
      <c r="C704">
        <v>9909.91</v>
      </c>
      <c r="D704">
        <v>-9909.91</v>
      </c>
      <c r="E704">
        <v>9910</v>
      </c>
      <c r="F704">
        <v>9.0000000000145519E-2</v>
      </c>
      <c r="G704" t="s">
        <v>745</v>
      </c>
      <c r="H704" t="s">
        <v>35</v>
      </c>
      <c r="I704" t="s">
        <v>32</v>
      </c>
      <c r="J704" t="s">
        <v>33</v>
      </c>
      <c r="K704" s="1" t="str">
        <f>VLOOKUP(A704,'[1]KK GL OUT'!$A:$G,7,FALSE)</f>
        <v>OTOEXPERT</v>
      </c>
      <c r="L704" s="1">
        <f>VLOOKUP(A704,'[1]KK GL OUT'!$A:$G,6,FALSE)</f>
        <v>9.0000000000145519E-2</v>
      </c>
      <c r="M704" s="1" t="b">
        <f t="shared" si="20"/>
        <v>1</v>
      </c>
      <c r="N704" s="1" t="b">
        <f t="shared" si="21"/>
        <v>1</v>
      </c>
      <c r="Y704" t="s">
        <v>761</v>
      </c>
      <c r="Z704">
        <v>29633</v>
      </c>
      <c r="AA704" t="s">
        <v>35</v>
      </c>
      <c r="AB704" t="s">
        <v>761</v>
      </c>
      <c r="AC704">
        <v>-29633.1</v>
      </c>
      <c r="AD704" t="s">
        <v>35</v>
      </c>
      <c r="AE704">
        <v>-9.9999999998544808E-2</v>
      </c>
      <c r="AF704" t="s">
        <v>33</v>
      </c>
    </row>
    <row r="705" spans="1:32" hidden="1" x14ac:dyDescent="0.3">
      <c r="A705" t="s">
        <v>746</v>
      </c>
      <c r="B705">
        <v>0</v>
      </c>
      <c r="C705">
        <v>100684.67</v>
      </c>
      <c r="D705">
        <v>-100684.67</v>
      </c>
      <c r="E705">
        <v>100685</v>
      </c>
      <c r="F705">
        <v>0.33000000000174623</v>
      </c>
      <c r="G705" t="s">
        <v>746</v>
      </c>
      <c r="H705" t="s">
        <v>35</v>
      </c>
      <c r="I705" t="s">
        <v>32</v>
      </c>
      <c r="J705" t="s">
        <v>33</v>
      </c>
      <c r="K705" s="1" t="str">
        <f>VLOOKUP(A705,'[1]KK GL OUT'!$A:$G,7,FALSE)</f>
        <v>OTOEXPERT</v>
      </c>
      <c r="L705" s="1">
        <f>VLOOKUP(A705,'[1]KK GL OUT'!$A:$G,6,FALSE)</f>
        <v>0.33000000000174623</v>
      </c>
      <c r="M705" s="1" t="b">
        <f t="shared" si="20"/>
        <v>1</v>
      </c>
      <c r="N705" s="1" t="b">
        <f t="shared" si="21"/>
        <v>1</v>
      </c>
      <c r="Y705" t="s">
        <v>762</v>
      </c>
      <c r="Z705">
        <v>157667</v>
      </c>
      <c r="AA705" t="s">
        <v>35</v>
      </c>
      <c r="AB705" t="s">
        <v>762</v>
      </c>
      <c r="AC705">
        <v>-157666.65</v>
      </c>
      <c r="AD705" t="s">
        <v>35</v>
      </c>
      <c r="AE705">
        <v>0.35000000000582077</v>
      </c>
      <c r="AF705" t="s">
        <v>33</v>
      </c>
    </row>
    <row r="706" spans="1:32" hidden="1" x14ac:dyDescent="0.3">
      <c r="A706" t="s">
        <v>747</v>
      </c>
      <c r="B706">
        <v>0</v>
      </c>
      <c r="C706">
        <v>47765.760000000002</v>
      </c>
      <c r="D706">
        <v>-47765.760000000002</v>
      </c>
      <c r="E706">
        <v>47766</v>
      </c>
      <c r="F706">
        <v>0.23999999999796273</v>
      </c>
      <c r="G706" t="s">
        <v>747</v>
      </c>
      <c r="H706" t="s">
        <v>35</v>
      </c>
      <c r="I706" t="s">
        <v>32</v>
      </c>
      <c r="J706" t="s">
        <v>33</v>
      </c>
      <c r="K706" s="1" t="str">
        <f>VLOOKUP(A706,'[1]KK GL OUT'!$A:$G,7,FALSE)</f>
        <v>OTOEXPERT</v>
      </c>
      <c r="L706" s="1">
        <f>VLOOKUP(A706,'[1]KK GL OUT'!$A:$G,6,FALSE)</f>
        <v>0.23999999999796273</v>
      </c>
      <c r="M706" s="1" t="b">
        <f t="shared" si="20"/>
        <v>1</v>
      </c>
      <c r="N706" s="1" t="b">
        <f t="shared" si="21"/>
        <v>1</v>
      </c>
      <c r="Y706" t="s">
        <v>763</v>
      </c>
      <c r="Z706">
        <v>49550</v>
      </c>
      <c r="AA706" t="s">
        <v>35</v>
      </c>
      <c r="AB706" t="s">
        <v>763</v>
      </c>
      <c r="AC706">
        <v>-49549.53</v>
      </c>
      <c r="AD706" t="s">
        <v>35</v>
      </c>
      <c r="AE706">
        <v>0.47000000000116415</v>
      </c>
      <c r="AF706" t="s">
        <v>33</v>
      </c>
    </row>
    <row r="707" spans="1:32" hidden="1" x14ac:dyDescent="0.3">
      <c r="A707" t="s">
        <v>748</v>
      </c>
      <c r="B707">
        <v>0</v>
      </c>
      <c r="C707">
        <v>92756.74</v>
      </c>
      <c r="D707">
        <v>-92756.74</v>
      </c>
      <c r="E707">
        <v>92757</v>
      </c>
      <c r="F707">
        <v>0.25999999999476131</v>
      </c>
      <c r="G707" t="s">
        <v>748</v>
      </c>
      <c r="H707" t="s">
        <v>35</v>
      </c>
      <c r="I707" t="s">
        <v>32</v>
      </c>
      <c r="J707" t="s">
        <v>33</v>
      </c>
      <c r="K707" s="1" t="str">
        <f>VLOOKUP(A707,'[1]KK GL OUT'!$A:$G,7,FALSE)</f>
        <v>OTOEXPERT</v>
      </c>
      <c r="L707" s="1">
        <f>VLOOKUP(A707,'[1]KK GL OUT'!$A:$G,6,FALSE)</f>
        <v>0.25999999999476131</v>
      </c>
      <c r="M707" s="1" t="b">
        <f t="shared" ref="M707:M770" si="22">H707=K707</f>
        <v>1</v>
      </c>
      <c r="N707" s="1" t="b">
        <f t="shared" ref="N707:N770" si="23">F707=L707</f>
        <v>1</v>
      </c>
      <c r="Y707" t="s">
        <v>764</v>
      </c>
      <c r="Z707">
        <v>30126</v>
      </c>
      <c r="AA707" t="s">
        <v>35</v>
      </c>
      <c r="AB707" t="s">
        <v>764</v>
      </c>
      <c r="AC707">
        <v>-30126.12</v>
      </c>
      <c r="AD707" t="s">
        <v>35</v>
      </c>
      <c r="AE707">
        <v>-0.11999999999898137</v>
      </c>
      <c r="AF707" t="s">
        <v>33</v>
      </c>
    </row>
    <row r="708" spans="1:32" hidden="1" x14ac:dyDescent="0.3">
      <c r="A708" t="s">
        <v>750</v>
      </c>
      <c r="B708">
        <v>0</v>
      </c>
      <c r="C708">
        <v>14864.86</v>
      </c>
      <c r="D708">
        <v>-14864.86</v>
      </c>
      <c r="E708">
        <v>14865</v>
      </c>
      <c r="F708">
        <v>0.13999999999941792</v>
      </c>
      <c r="G708" t="s">
        <v>750</v>
      </c>
      <c r="H708" t="s">
        <v>35</v>
      </c>
      <c r="I708" t="s">
        <v>32</v>
      </c>
      <c r="J708" t="s">
        <v>33</v>
      </c>
      <c r="K708" s="1" t="str">
        <f>VLOOKUP(A708,'[1]KK GL OUT'!$A:$G,7,FALSE)</f>
        <v>OTOEXPERT</v>
      </c>
      <c r="L708" s="1">
        <f>VLOOKUP(A708,'[1]KK GL OUT'!$A:$G,6,FALSE)</f>
        <v>0.13999999999941792</v>
      </c>
      <c r="M708" s="1" t="b">
        <f t="shared" si="22"/>
        <v>1</v>
      </c>
      <c r="N708" s="1" t="b">
        <f t="shared" si="23"/>
        <v>1</v>
      </c>
      <c r="Y708" t="s">
        <v>765</v>
      </c>
      <c r="Z708">
        <v>21703</v>
      </c>
      <c r="AA708" t="s">
        <v>35</v>
      </c>
      <c r="AB708" t="s">
        <v>765</v>
      </c>
      <c r="AC708">
        <v>-21702.7</v>
      </c>
      <c r="AD708" t="s">
        <v>35</v>
      </c>
      <c r="AE708">
        <v>0.2999999999992724</v>
      </c>
      <c r="AF708" t="s">
        <v>33</v>
      </c>
    </row>
    <row r="709" spans="1:32" hidden="1" x14ac:dyDescent="0.3">
      <c r="A709" t="s">
        <v>751</v>
      </c>
      <c r="B709">
        <v>0</v>
      </c>
      <c r="C709">
        <v>9909.91</v>
      </c>
      <c r="D709">
        <v>-9909.91</v>
      </c>
      <c r="E709">
        <v>9910</v>
      </c>
      <c r="F709">
        <v>9.0000000000145519E-2</v>
      </c>
      <c r="G709" t="s">
        <v>751</v>
      </c>
      <c r="H709" t="s">
        <v>35</v>
      </c>
      <c r="I709" t="s">
        <v>32</v>
      </c>
      <c r="J709" t="s">
        <v>33</v>
      </c>
      <c r="K709" s="1" t="str">
        <f>VLOOKUP(A709,'[1]KK GL OUT'!$A:$G,7,FALSE)</f>
        <v>OTOEXPERT</v>
      </c>
      <c r="L709" s="1">
        <f>VLOOKUP(A709,'[1]KK GL OUT'!$A:$G,6,FALSE)</f>
        <v>9.0000000000145519E-2</v>
      </c>
      <c r="M709" s="1" t="b">
        <f t="shared" si="22"/>
        <v>1</v>
      </c>
      <c r="N709" s="1" t="b">
        <f t="shared" si="23"/>
        <v>1</v>
      </c>
      <c r="Y709" t="s">
        <v>766</v>
      </c>
      <c r="Z709">
        <v>30126</v>
      </c>
      <c r="AA709" t="s">
        <v>35</v>
      </c>
      <c r="AB709" t="s">
        <v>766</v>
      </c>
      <c r="AC709">
        <v>-30126.12</v>
      </c>
      <c r="AD709" t="s">
        <v>35</v>
      </c>
      <c r="AE709">
        <v>-0.11999999999898137</v>
      </c>
      <c r="AF709" t="s">
        <v>33</v>
      </c>
    </row>
    <row r="710" spans="1:32" hidden="1" x14ac:dyDescent="0.3">
      <c r="A710" t="s">
        <v>752</v>
      </c>
      <c r="B710">
        <v>0</v>
      </c>
      <c r="C710">
        <v>30126.12</v>
      </c>
      <c r="D710">
        <v>-30126.12</v>
      </c>
      <c r="E710">
        <v>30126</v>
      </c>
      <c r="F710">
        <v>-0.11999999999898137</v>
      </c>
      <c r="G710" t="s">
        <v>752</v>
      </c>
      <c r="H710" t="s">
        <v>35</v>
      </c>
      <c r="I710" t="s">
        <v>32</v>
      </c>
      <c r="J710" t="s">
        <v>33</v>
      </c>
      <c r="K710" s="1" t="str">
        <f>VLOOKUP(A710,'[1]KK GL OUT'!$A:$G,7,FALSE)</f>
        <v>OTOEXPERT</v>
      </c>
      <c r="L710" s="1">
        <f>VLOOKUP(A710,'[1]KK GL OUT'!$A:$G,6,FALSE)</f>
        <v>-0.11999999999898137</v>
      </c>
      <c r="M710" s="1" t="b">
        <f t="shared" si="22"/>
        <v>1</v>
      </c>
      <c r="N710" s="1" t="b">
        <f t="shared" si="23"/>
        <v>1</v>
      </c>
      <c r="Y710" t="s">
        <v>767</v>
      </c>
      <c r="Z710">
        <v>73333</v>
      </c>
      <c r="AA710" t="s">
        <v>35</v>
      </c>
      <c r="AB710" t="s">
        <v>767</v>
      </c>
      <c r="AC710">
        <v>-73333.34</v>
      </c>
      <c r="AD710" t="s">
        <v>35</v>
      </c>
      <c r="AE710">
        <v>-0.33999999999650754</v>
      </c>
      <c r="AF710" t="s">
        <v>33</v>
      </c>
    </row>
    <row r="711" spans="1:32" hidden="1" x14ac:dyDescent="0.3">
      <c r="A711" t="s">
        <v>753</v>
      </c>
      <c r="B711">
        <v>0</v>
      </c>
      <c r="C711">
        <v>106531.53</v>
      </c>
      <c r="D711">
        <v>-106531.53</v>
      </c>
      <c r="E711">
        <v>106532</v>
      </c>
      <c r="F711">
        <v>0.47000000000116415</v>
      </c>
      <c r="G711" t="s">
        <v>753</v>
      </c>
      <c r="H711" t="s">
        <v>35</v>
      </c>
      <c r="I711" t="s">
        <v>32</v>
      </c>
      <c r="J711" t="s">
        <v>33</v>
      </c>
      <c r="K711" s="1" t="str">
        <f>VLOOKUP(A711,'[1]KK GL OUT'!$A:$G,7,FALSE)</f>
        <v>OTOEXPERT</v>
      </c>
      <c r="L711" s="1">
        <f>VLOOKUP(A711,'[1]KK GL OUT'!$A:$G,6,FALSE)</f>
        <v>0.47000000000116415</v>
      </c>
      <c r="M711" s="1" t="b">
        <f t="shared" si="22"/>
        <v>1</v>
      </c>
      <c r="N711" s="1" t="b">
        <f t="shared" si="23"/>
        <v>1</v>
      </c>
      <c r="Y711" t="s">
        <v>768</v>
      </c>
      <c r="Z711">
        <v>191296</v>
      </c>
      <c r="AA711" t="s">
        <v>35</v>
      </c>
      <c r="AB711" t="s">
        <v>768</v>
      </c>
      <c r="AC711">
        <v>-191295.94</v>
      </c>
      <c r="AD711" t="s">
        <v>35</v>
      </c>
      <c r="AE711">
        <v>5.9999999997671694E-2</v>
      </c>
      <c r="AF711" t="s">
        <v>33</v>
      </c>
    </row>
    <row r="712" spans="1:32" hidden="1" x14ac:dyDescent="0.3">
      <c r="A712" t="s">
        <v>754</v>
      </c>
      <c r="B712">
        <v>0</v>
      </c>
      <c r="C712">
        <v>52027.03</v>
      </c>
      <c r="D712">
        <v>-52027.03</v>
      </c>
      <c r="E712">
        <v>52027</v>
      </c>
      <c r="F712">
        <v>-2.9999999998835847E-2</v>
      </c>
      <c r="G712" t="s">
        <v>754</v>
      </c>
      <c r="H712" t="s">
        <v>35</v>
      </c>
      <c r="I712" t="s">
        <v>32</v>
      </c>
      <c r="J712" t="s">
        <v>33</v>
      </c>
      <c r="K712" s="1" t="str">
        <f>VLOOKUP(A712,'[1]KK GL OUT'!$A:$G,7,FALSE)</f>
        <v>OTOEXPERT</v>
      </c>
      <c r="L712" s="1">
        <f>VLOOKUP(A712,'[1]KK GL OUT'!$A:$G,6,FALSE)</f>
        <v>-2.9999999998835847E-2</v>
      </c>
      <c r="M712" s="1" t="b">
        <f t="shared" si="22"/>
        <v>1</v>
      </c>
      <c r="N712" s="1" t="b">
        <f t="shared" si="23"/>
        <v>1</v>
      </c>
      <c r="Y712" t="s">
        <v>769</v>
      </c>
      <c r="Z712">
        <v>119837</v>
      </c>
      <c r="AA712" t="s">
        <v>35</v>
      </c>
      <c r="AB712" t="s">
        <v>769</v>
      </c>
      <c r="AC712">
        <v>-119836.98</v>
      </c>
      <c r="AD712" t="s">
        <v>35</v>
      </c>
      <c r="AE712">
        <v>2.0000000004074536E-2</v>
      </c>
      <c r="AF712" t="s">
        <v>33</v>
      </c>
    </row>
    <row r="713" spans="1:32" hidden="1" x14ac:dyDescent="0.3">
      <c r="A713" t="s">
        <v>755</v>
      </c>
      <c r="B713">
        <v>0</v>
      </c>
      <c r="C713">
        <v>21405.41</v>
      </c>
      <c r="D713">
        <v>-21405.41</v>
      </c>
      <c r="E713">
        <v>21406</v>
      </c>
      <c r="F713">
        <v>0.59000000000014552</v>
      </c>
      <c r="G713" t="s">
        <v>755</v>
      </c>
      <c r="H713" t="s">
        <v>35</v>
      </c>
      <c r="I713" t="s">
        <v>32</v>
      </c>
      <c r="J713" t="s">
        <v>33</v>
      </c>
      <c r="K713" s="1" t="str">
        <f>VLOOKUP(A713,'[1]KK GL OUT'!$A:$G,7,FALSE)</f>
        <v>OTOEXPERT</v>
      </c>
      <c r="L713" s="1">
        <f>VLOOKUP(A713,'[1]KK GL OUT'!$A:$G,6,FALSE)</f>
        <v>0.59000000000014552</v>
      </c>
      <c r="M713" s="1" t="b">
        <f t="shared" si="22"/>
        <v>1</v>
      </c>
      <c r="N713" s="1" t="b">
        <f t="shared" si="23"/>
        <v>1</v>
      </c>
      <c r="Y713" t="s">
        <v>770</v>
      </c>
      <c r="Z713">
        <v>79280</v>
      </c>
      <c r="AA713" t="s">
        <v>35</v>
      </c>
      <c r="AB713" t="s">
        <v>770</v>
      </c>
      <c r="AC713">
        <v>-79279.27</v>
      </c>
      <c r="AD713" t="s">
        <v>35</v>
      </c>
      <c r="AE713">
        <v>0.72999999999592546</v>
      </c>
      <c r="AF713" t="s">
        <v>33</v>
      </c>
    </row>
    <row r="714" spans="1:32" hidden="1" x14ac:dyDescent="0.3">
      <c r="A714" t="s">
        <v>756</v>
      </c>
      <c r="B714">
        <v>0</v>
      </c>
      <c r="C714">
        <v>107918.91</v>
      </c>
      <c r="D714">
        <v>-107918.91</v>
      </c>
      <c r="E714">
        <v>107919</v>
      </c>
      <c r="F714">
        <v>8.999999999650754E-2</v>
      </c>
      <c r="G714" t="s">
        <v>756</v>
      </c>
      <c r="H714" t="s">
        <v>35</v>
      </c>
      <c r="I714" t="s">
        <v>32</v>
      </c>
      <c r="J714" t="s">
        <v>33</v>
      </c>
      <c r="K714" s="1" t="str">
        <f>VLOOKUP(A714,'[1]KK GL OUT'!$A:$G,7,FALSE)</f>
        <v>OTOEXPERT</v>
      </c>
      <c r="L714" s="1">
        <f>VLOOKUP(A714,'[1]KK GL OUT'!$A:$G,6,FALSE)</f>
        <v>8.999999999650754E-2</v>
      </c>
      <c r="M714" s="1" t="b">
        <f t="shared" si="22"/>
        <v>1</v>
      </c>
      <c r="N714" s="1" t="b">
        <f t="shared" si="23"/>
        <v>1</v>
      </c>
      <c r="Y714" t="s">
        <v>771</v>
      </c>
      <c r="Z714">
        <v>105343</v>
      </c>
      <c r="AA714" t="s">
        <v>35</v>
      </c>
      <c r="AB714" t="s">
        <v>771</v>
      </c>
      <c r="AC714">
        <v>-105342.33</v>
      </c>
      <c r="AD714" t="s">
        <v>35</v>
      </c>
      <c r="AE714">
        <v>0.66999999999825377</v>
      </c>
      <c r="AF714" t="s">
        <v>33</v>
      </c>
    </row>
    <row r="715" spans="1:32" hidden="1" x14ac:dyDescent="0.3">
      <c r="A715" t="s">
        <v>757</v>
      </c>
      <c r="B715">
        <v>0</v>
      </c>
      <c r="C715">
        <v>25963.96</v>
      </c>
      <c r="D715">
        <v>-25963.96</v>
      </c>
      <c r="E715">
        <v>25964</v>
      </c>
      <c r="F715">
        <v>4.0000000000873115E-2</v>
      </c>
      <c r="G715" t="s">
        <v>757</v>
      </c>
      <c r="H715" t="s">
        <v>35</v>
      </c>
      <c r="I715" t="s">
        <v>32</v>
      </c>
      <c r="J715" t="s">
        <v>33</v>
      </c>
      <c r="K715" s="1" t="str">
        <f>VLOOKUP(A715,'[1]KK GL OUT'!$A:$G,7,FALSE)</f>
        <v>OTOEXPERT</v>
      </c>
      <c r="L715" s="1">
        <f>VLOOKUP(A715,'[1]KK GL OUT'!$A:$G,6,FALSE)</f>
        <v>4.0000000000873115E-2</v>
      </c>
      <c r="M715" s="1" t="b">
        <f t="shared" si="22"/>
        <v>1</v>
      </c>
      <c r="N715" s="1" t="b">
        <f t="shared" si="23"/>
        <v>1</v>
      </c>
      <c r="Y715" t="s">
        <v>772</v>
      </c>
      <c r="Z715">
        <v>3964</v>
      </c>
      <c r="AA715" t="s">
        <v>35</v>
      </c>
      <c r="AB715" t="s">
        <v>772</v>
      </c>
      <c r="AC715">
        <v>-3963.96</v>
      </c>
      <c r="AD715" t="s">
        <v>35</v>
      </c>
      <c r="AE715">
        <v>3.999999999996362E-2</v>
      </c>
      <c r="AF715" t="s">
        <v>33</v>
      </c>
    </row>
    <row r="716" spans="1:32" hidden="1" x14ac:dyDescent="0.3">
      <c r="A716" t="s">
        <v>758</v>
      </c>
      <c r="B716">
        <v>0</v>
      </c>
      <c r="C716">
        <v>14864.86</v>
      </c>
      <c r="D716">
        <v>-14864.86</v>
      </c>
      <c r="E716">
        <v>14865</v>
      </c>
      <c r="F716">
        <v>0.13999999999941792</v>
      </c>
      <c r="G716" t="s">
        <v>758</v>
      </c>
      <c r="H716" t="s">
        <v>35</v>
      </c>
      <c r="I716" t="s">
        <v>32</v>
      </c>
      <c r="J716" t="s">
        <v>33</v>
      </c>
      <c r="K716" s="1" t="str">
        <f>VLOOKUP(A716,'[1]KK GL OUT'!$A:$G,7,FALSE)</f>
        <v>OTOEXPERT</v>
      </c>
      <c r="L716" s="1">
        <f>VLOOKUP(A716,'[1]KK GL OUT'!$A:$G,6,FALSE)</f>
        <v>0.13999999999941792</v>
      </c>
      <c r="M716" s="1" t="b">
        <f t="shared" si="22"/>
        <v>1</v>
      </c>
      <c r="N716" s="1" t="b">
        <f t="shared" si="23"/>
        <v>1</v>
      </c>
      <c r="Y716" t="s">
        <v>773</v>
      </c>
      <c r="Z716">
        <v>1816609</v>
      </c>
      <c r="AA716" t="s">
        <v>35</v>
      </c>
      <c r="AB716" t="s">
        <v>773</v>
      </c>
      <c r="AC716">
        <v>-1816610.36</v>
      </c>
      <c r="AD716" t="s">
        <v>35</v>
      </c>
      <c r="AE716">
        <v>-1.3600000001024455</v>
      </c>
      <c r="AF716" t="s">
        <v>87</v>
      </c>
    </row>
    <row r="717" spans="1:32" hidden="1" x14ac:dyDescent="0.3">
      <c r="A717" t="s">
        <v>759</v>
      </c>
      <c r="B717">
        <v>0</v>
      </c>
      <c r="C717">
        <v>14864.86</v>
      </c>
      <c r="D717">
        <v>-14864.86</v>
      </c>
      <c r="E717">
        <v>14865</v>
      </c>
      <c r="F717">
        <v>0.13999999999941792</v>
      </c>
      <c r="G717" t="s">
        <v>759</v>
      </c>
      <c r="H717" t="s">
        <v>35</v>
      </c>
      <c r="I717" t="s">
        <v>32</v>
      </c>
      <c r="J717" t="s">
        <v>33</v>
      </c>
      <c r="K717" s="1" t="str">
        <f>VLOOKUP(A717,'[1]KK GL OUT'!$A:$G,7,FALSE)</f>
        <v>OTOEXPERT</v>
      </c>
      <c r="L717" s="1">
        <f>VLOOKUP(A717,'[1]KK GL OUT'!$A:$G,6,FALSE)</f>
        <v>0.13999999999941792</v>
      </c>
      <c r="M717" s="1" t="b">
        <f t="shared" si="22"/>
        <v>1</v>
      </c>
      <c r="N717" s="1" t="b">
        <f t="shared" si="23"/>
        <v>1</v>
      </c>
      <c r="Y717" t="s">
        <v>774</v>
      </c>
      <c r="Z717">
        <v>29633</v>
      </c>
      <c r="AA717" t="s">
        <v>35</v>
      </c>
      <c r="AB717" t="s">
        <v>774</v>
      </c>
      <c r="AC717">
        <v>-29633.1</v>
      </c>
      <c r="AD717" t="s">
        <v>35</v>
      </c>
      <c r="AE717">
        <v>-9.9999999998544808E-2</v>
      </c>
      <c r="AF717" t="s">
        <v>33</v>
      </c>
    </row>
    <row r="718" spans="1:32" hidden="1" x14ac:dyDescent="0.3">
      <c r="A718" t="s">
        <v>760</v>
      </c>
      <c r="B718">
        <v>0</v>
      </c>
      <c r="C718">
        <v>35279.279999999999</v>
      </c>
      <c r="D718">
        <v>-35279.279999999999</v>
      </c>
      <c r="E718">
        <v>35280</v>
      </c>
      <c r="F718">
        <v>0.72000000000116415</v>
      </c>
      <c r="G718" t="s">
        <v>760</v>
      </c>
      <c r="H718" t="s">
        <v>35</v>
      </c>
      <c r="I718" t="s">
        <v>32</v>
      </c>
      <c r="J718" t="s">
        <v>33</v>
      </c>
      <c r="K718" s="1" t="str">
        <f>VLOOKUP(A718,'[1]KK GL OUT'!$A:$G,7,FALSE)</f>
        <v>OTOEXPERT</v>
      </c>
      <c r="L718" s="1">
        <f>VLOOKUP(A718,'[1]KK GL OUT'!$A:$G,6,FALSE)</f>
        <v>0.72000000000116415</v>
      </c>
      <c r="M718" s="1" t="b">
        <f t="shared" si="22"/>
        <v>1</v>
      </c>
      <c r="N718" s="1" t="b">
        <f t="shared" si="23"/>
        <v>1</v>
      </c>
      <c r="Y718" t="s">
        <v>775</v>
      </c>
      <c r="Z718">
        <v>144225</v>
      </c>
      <c r="AA718" t="s">
        <v>35</v>
      </c>
      <c r="AB718" t="s">
        <v>775</v>
      </c>
      <c r="AC718">
        <v>-144224.85</v>
      </c>
      <c r="AD718" t="s">
        <v>35</v>
      </c>
      <c r="AE718">
        <v>0.14999999999417923</v>
      </c>
      <c r="AF718" t="s">
        <v>33</v>
      </c>
    </row>
    <row r="719" spans="1:32" hidden="1" x14ac:dyDescent="0.3">
      <c r="A719" t="s">
        <v>761</v>
      </c>
      <c r="B719">
        <v>0</v>
      </c>
      <c r="C719">
        <v>29633.1</v>
      </c>
      <c r="D719">
        <v>-29633.1</v>
      </c>
      <c r="E719">
        <v>29633</v>
      </c>
      <c r="F719">
        <v>-9.9999999998544808E-2</v>
      </c>
      <c r="G719" t="s">
        <v>761</v>
      </c>
      <c r="H719" t="s">
        <v>35</v>
      </c>
      <c r="I719" t="s">
        <v>32</v>
      </c>
      <c r="J719" t="s">
        <v>33</v>
      </c>
      <c r="K719" s="1" t="str">
        <f>VLOOKUP(A719,'[1]KK GL OUT'!$A:$G,7,FALSE)</f>
        <v>OTOEXPERT</v>
      </c>
      <c r="L719" s="1">
        <f>VLOOKUP(A719,'[1]KK GL OUT'!$A:$G,6,FALSE)</f>
        <v>-9.9999999998544808E-2</v>
      </c>
      <c r="M719" s="1" t="b">
        <f t="shared" si="22"/>
        <v>1</v>
      </c>
      <c r="N719" s="1" t="b">
        <f t="shared" si="23"/>
        <v>1</v>
      </c>
      <c r="Y719" t="s">
        <v>776</v>
      </c>
      <c r="Z719">
        <v>9910</v>
      </c>
      <c r="AA719" t="s">
        <v>35</v>
      </c>
      <c r="AB719" t="s">
        <v>776</v>
      </c>
      <c r="AC719">
        <v>-9909.91</v>
      </c>
      <c r="AD719" t="s">
        <v>35</v>
      </c>
      <c r="AE719">
        <v>9.0000000000145519E-2</v>
      </c>
      <c r="AF719" t="s">
        <v>33</v>
      </c>
    </row>
    <row r="720" spans="1:32" hidden="1" x14ac:dyDescent="0.3">
      <c r="A720" t="s">
        <v>762</v>
      </c>
      <c r="B720">
        <v>0</v>
      </c>
      <c r="C720">
        <v>157666.65</v>
      </c>
      <c r="D720">
        <v>-157666.65</v>
      </c>
      <c r="E720">
        <v>157667</v>
      </c>
      <c r="F720">
        <v>0.35000000000582077</v>
      </c>
      <c r="G720" t="s">
        <v>762</v>
      </c>
      <c r="H720" t="s">
        <v>35</v>
      </c>
      <c r="I720" t="s">
        <v>32</v>
      </c>
      <c r="J720" t="s">
        <v>33</v>
      </c>
      <c r="K720" s="1" t="str">
        <f>VLOOKUP(A720,'[1]KK GL OUT'!$A:$G,7,FALSE)</f>
        <v>OTOEXPERT</v>
      </c>
      <c r="L720" s="1">
        <f>VLOOKUP(A720,'[1]KK GL OUT'!$A:$G,6,FALSE)</f>
        <v>0.35000000000582077</v>
      </c>
      <c r="M720" s="1" t="b">
        <f t="shared" si="22"/>
        <v>1</v>
      </c>
      <c r="N720" s="1" t="b">
        <f t="shared" si="23"/>
        <v>1</v>
      </c>
      <c r="Y720" t="s">
        <v>777</v>
      </c>
      <c r="Z720">
        <v>9811</v>
      </c>
      <c r="AA720" t="s">
        <v>35</v>
      </c>
      <c r="AB720" t="s">
        <v>777</v>
      </c>
      <c r="AC720">
        <v>-9810.7999999999993</v>
      </c>
      <c r="AD720" t="s">
        <v>35</v>
      </c>
      <c r="AE720">
        <v>0.2000000000007276</v>
      </c>
      <c r="AF720" t="s">
        <v>33</v>
      </c>
    </row>
    <row r="721" spans="1:32" hidden="1" x14ac:dyDescent="0.3">
      <c r="A721" t="s">
        <v>763</v>
      </c>
      <c r="B721">
        <v>0</v>
      </c>
      <c r="C721">
        <v>49549.53</v>
      </c>
      <c r="D721">
        <v>-49549.53</v>
      </c>
      <c r="E721">
        <v>49550</v>
      </c>
      <c r="F721">
        <v>0.47000000000116415</v>
      </c>
      <c r="G721" t="s">
        <v>763</v>
      </c>
      <c r="H721" t="s">
        <v>35</v>
      </c>
      <c r="I721" t="s">
        <v>32</v>
      </c>
      <c r="J721" t="s">
        <v>33</v>
      </c>
      <c r="K721" s="1" t="str">
        <f>VLOOKUP(A721,'[1]KK GL OUT'!$A:$G,7,FALSE)</f>
        <v>OTOEXPERT</v>
      </c>
      <c r="L721" s="1">
        <f>VLOOKUP(A721,'[1]KK GL OUT'!$A:$G,6,FALSE)</f>
        <v>0.47000000000116415</v>
      </c>
      <c r="M721" s="1" t="b">
        <f t="shared" si="22"/>
        <v>1</v>
      </c>
      <c r="N721" s="1" t="b">
        <f t="shared" si="23"/>
        <v>1</v>
      </c>
      <c r="Y721" t="s">
        <v>778</v>
      </c>
      <c r="Z721">
        <v>21703</v>
      </c>
      <c r="AA721" t="s">
        <v>35</v>
      </c>
      <c r="AB721" t="s">
        <v>778</v>
      </c>
      <c r="AC721">
        <v>-21702.7</v>
      </c>
      <c r="AD721" t="s">
        <v>35</v>
      </c>
      <c r="AE721">
        <v>0.2999999999992724</v>
      </c>
      <c r="AF721" t="s">
        <v>33</v>
      </c>
    </row>
    <row r="722" spans="1:32" hidden="1" x14ac:dyDescent="0.3">
      <c r="A722" t="s">
        <v>764</v>
      </c>
      <c r="B722">
        <v>0</v>
      </c>
      <c r="C722">
        <v>30126.12</v>
      </c>
      <c r="D722">
        <v>-30126.12</v>
      </c>
      <c r="E722">
        <v>30126</v>
      </c>
      <c r="F722">
        <v>-0.11999999999898137</v>
      </c>
      <c r="G722" t="s">
        <v>764</v>
      </c>
      <c r="H722" t="s">
        <v>35</v>
      </c>
      <c r="I722" t="s">
        <v>32</v>
      </c>
      <c r="J722" t="s">
        <v>33</v>
      </c>
      <c r="K722" s="1" t="str">
        <f>VLOOKUP(A722,'[1]KK GL OUT'!$A:$G,7,FALSE)</f>
        <v>OTOEXPERT</v>
      </c>
      <c r="L722" s="1">
        <f>VLOOKUP(A722,'[1]KK GL OUT'!$A:$G,6,FALSE)</f>
        <v>-0.11999999999898137</v>
      </c>
      <c r="M722" s="1" t="b">
        <f t="shared" si="22"/>
        <v>1</v>
      </c>
      <c r="N722" s="1" t="b">
        <f t="shared" si="23"/>
        <v>1</v>
      </c>
      <c r="Y722" t="s">
        <v>779</v>
      </c>
      <c r="Z722">
        <v>9910</v>
      </c>
      <c r="AA722" t="s">
        <v>35</v>
      </c>
      <c r="AB722" t="s">
        <v>779</v>
      </c>
      <c r="AC722">
        <v>-9909.91</v>
      </c>
      <c r="AD722" t="s">
        <v>35</v>
      </c>
      <c r="AE722">
        <v>9.0000000000145519E-2</v>
      </c>
      <c r="AF722" t="s">
        <v>33</v>
      </c>
    </row>
    <row r="723" spans="1:32" hidden="1" x14ac:dyDescent="0.3">
      <c r="A723" t="s">
        <v>765</v>
      </c>
      <c r="B723">
        <v>0</v>
      </c>
      <c r="C723">
        <v>21702.7</v>
      </c>
      <c r="D723">
        <v>-21702.7</v>
      </c>
      <c r="E723">
        <v>21703</v>
      </c>
      <c r="F723">
        <v>0.2999999999992724</v>
      </c>
      <c r="G723" t="s">
        <v>765</v>
      </c>
      <c r="H723" t="s">
        <v>35</v>
      </c>
      <c r="I723" t="s">
        <v>32</v>
      </c>
      <c r="J723" t="s">
        <v>33</v>
      </c>
      <c r="K723" s="1" t="str">
        <f>VLOOKUP(A723,'[1]KK GL OUT'!$A:$G,7,FALSE)</f>
        <v>OTOEXPERT</v>
      </c>
      <c r="L723" s="1">
        <f>VLOOKUP(A723,'[1]KK GL OUT'!$A:$G,6,FALSE)</f>
        <v>0.2999999999992724</v>
      </c>
      <c r="M723" s="1" t="b">
        <f t="shared" si="22"/>
        <v>1</v>
      </c>
      <c r="N723" s="1" t="b">
        <f t="shared" si="23"/>
        <v>1</v>
      </c>
      <c r="Y723" t="s">
        <v>780</v>
      </c>
      <c r="Z723">
        <v>71945</v>
      </c>
      <c r="AA723" t="s">
        <v>35</v>
      </c>
      <c r="AB723" t="s">
        <v>780</v>
      </c>
      <c r="AC723">
        <v>-71945.94</v>
      </c>
      <c r="AD723" t="s">
        <v>35</v>
      </c>
      <c r="AE723">
        <v>-0.94000000000232831</v>
      </c>
      <c r="AF723" t="s">
        <v>33</v>
      </c>
    </row>
    <row r="724" spans="1:32" hidden="1" x14ac:dyDescent="0.3">
      <c r="A724" t="s">
        <v>766</v>
      </c>
      <c r="B724">
        <v>0</v>
      </c>
      <c r="C724">
        <v>30126.12</v>
      </c>
      <c r="D724">
        <v>-30126.12</v>
      </c>
      <c r="E724">
        <v>30126</v>
      </c>
      <c r="F724">
        <v>-0.11999999999898137</v>
      </c>
      <c r="G724" t="s">
        <v>766</v>
      </c>
      <c r="H724" t="s">
        <v>35</v>
      </c>
      <c r="I724" t="s">
        <v>32</v>
      </c>
      <c r="J724" t="s">
        <v>33</v>
      </c>
      <c r="K724" s="1" t="str">
        <f>VLOOKUP(A724,'[1]KK GL OUT'!$A:$G,7,FALSE)</f>
        <v>OTOEXPERT</v>
      </c>
      <c r="L724" s="1">
        <f>VLOOKUP(A724,'[1]KK GL OUT'!$A:$G,6,FALSE)</f>
        <v>-0.11999999999898137</v>
      </c>
      <c r="M724" s="1" t="b">
        <f t="shared" si="22"/>
        <v>1</v>
      </c>
      <c r="N724" s="1" t="b">
        <f t="shared" si="23"/>
        <v>1</v>
      </c>
      <c r="Y724" t="s">
        <v>781</v>
      </c>
      <c r="Z724">
        <v>29633</v>
      </c>
      <c r="AA724" t="s">
        <v>35</v>
      </c>
      <c r="AB724" t="s">
        <v>781</v>
      </c>
      <c r="AC724">
        <v>-29633.1</v>
      </c>
      <c r="AD724" t="s">
        <v>35</v>
      </c>
      <c r="AE724">
        <v>-9.9999999998544808E-2</v>
      </c>
      <c r="AF724" t="s">
        <v>33</v>
      </c>
    </row>
    <row r="725" spans="1:32" hidden="1" x14ac:dyDescent="0.3">
      <c r="A725" t="s">
        <v>767</v>
      </c>
      <c r="B725">
        <v>0</v>
      </c>
      <c r="C725">
        <v>73333.34</v>
      </c>
      <c r="D725">
        <v>-73333.34</v>
      </c>
      <c r="E725">
        <v>73333</v>
      </c>
      <c r="F725">
        <v>-0.33999999999650754</v>
      </c>
      <c r="G725" t="s">
        <v>767</v>
      </c>
      <c r="H725" t="s">
        <v>35</v>
      </c>
      <c r="I725" t="s">
        <v>32</v>
      </c>
      <c r="J725" t="s">
        <v>33</v>
      </c>
      <c r="K725" s="1" t="str">
        <f>VLOOKUP(A725,'[1]KK GL OUT'!$A:$G,7,FALSE)</f>
        <v>OTOEXPERT</v>
      </c>
      <c r="L725" s="1">
        <f>VLOOKUP(A725,'[1]KK GL OUT'!$A:$G,6,FALSE)</f>
        <v>-0.33999999999650754</v>
      </c>
      <c r="M725" s="1" t="b">
        <f t="shared" si="22"/>
        <v>1</v>
      </c>
      <c r="N725" s="1" t="b">
        <f t="shared" si="23"/>
        <v>1</v>
      </c>
      <c r="Y725" t="s">
        <v>782</v>
      </c>
      <c r="Z725">
        <v>4955</v>
      </c>
      <c r="AA725" t="s">
        <v>35</v>
      </c>
      <c r="AB725" t="s">
        <v>782</v>
      </c>
      <c r="AC725">
        <v>-4954.95</v>
      </c>
      <c r="AD725" t="s">
        <v>35</v>
      </c>
      <c r="AE725">
        <v>5.0000000000181899E-2</v>
      </c>
      <c r="AF725" t="s">
        <v>33</v>
      </c>
    </row>
    <row r="726" spans="1:32" hidden="1" x14ac:dyDescent="0.3">
      <c r="A726" t="s">
        <v>768</v>
      </c>
      <c r="B726">
        <v>0</v>
      </c>
      <c r="C726">
        <v>191295.94</v>
      </c>
      <c r="D726">
        <v>-191295.94</v>
      </c>
      <c r="E726">
        <v>191296</v>
      </c>
      <c r="F726">
        <v>5.9999999997671694E-2</v>
      </c>
      <c r="G726" t="s">
        <v>768</v>
      </c>
      <c r="H726" t="s">
        <v>35</v>
      </c>
      <c r="I726" t="s">
        <v>32</v>
      </c>
      <c r="J726" t="s">
        <v>33</v>
      </c>
      <c r="K726" s="1" t="str">
        <f>VLOOKUP(A726,'[1]KK GL OUT'!$A:$G,7,FALSE)</f>
        <v>OTOEXPERT</v>
      </c>
      <c r="L726" s="1">
        <f>VLOOKUP(A726,'[1]KK GL OUT'!$A:$G,6,FALSE)</f>
        <v>5.9999999997671694E-2</v>
      </c>
      <c r="M726" s="1" t="b">
        <f t="shared" si="22"/>
        <v>1</v>
      </c>
      <c r="N726" s="1" t="b">
        <f t="shared" si="23"/>
        <v>1</v>
      </c>
      <c r="Y726" t="s">
        <v>783</v>
      </c>
      <c r="Z726">
        <v>30126</v>
      </c>
      <c r="AA726" t="s">
        <v>35</v>
      </c>
      <c r="AB726" t="s">
        <v>783</v>
      </c>
      <c r="AC726">
        <v>-30126.12</v>
      </c>
      <c r="AD726" t="s">
        <v>35</v>
      </c>
      <c r="AE726">
        <v>-0.11999999999898137</v>
      </c>
      <c r="AF726" t="s">
        <v>33</v>
      </c>
    </row>
    <row r="727" spans="1:32" hidden="1" x14ac:dyDescent="0.3">
      <c r="A727" t="s">
        <v>769</v>
      </c>
      <c r="B727">
        <v>0</v>
      </c>
      <c r="C727">
        <v>119836.98</v>
      </c>
      <c r="D727">
        <v>-119836.98</v>
      </c>
      <c r="E727">
        <v>119837</v>
      </c>
      <c r="F727">
        <v>2.0000000004074536E-2</v>
      </c>
      <c r="G727" t="s">
        <v>769</v>
      </c>
      <c r="H727" t="s">
        <v>35</v>
      </c>
      <c r="I727" t="s">
        <v>32</v>
      </c>
      <c r="J727" t="s">
        <v>33</v>
      </c>
      <c r="K727" s="1" t="str">
        <f>VLOOKUP(A727,'[1]KK GL OUT'!$A:$G,7,FALSE)</f>
        <v>OTOEXPERT</v>
      </c>
      <c r="L727" s="1">
        <f>VLOOKUP(A727,'[1]KK GL OUT'!$A:$G,6,FALSE)</f>
        <v>2.0000000004074536E-2</v>
      </c>
      <c r="M727" s="1" t="b">
        <f t="shared" si="22"/>
        <v>1</v>
      </c>
      <c r="N727" s="1" t="b">
        <f t="shared" si="23"/>
        <v>1</v>
      </c>
      <c r="Y727" t="s">
        <v>784</v>
      </c>
      <c r="Z727">
        <v>9910</v>
      </c>
      <c r="AA727" t="s">
        <v>35</v>
      </c>
      <c r="AB727" t="s">
        <v>784</v>
      </c>
      <c r="AC727">
        <v>-9909.91</v>
      </c>
      <c r="AD727" t="s">
        <v>35</v>
      </c>
      <c r="AE727">
        <v>9.0000000000145519E-2</v>
      </c>
      <c r="AF727" t="s">
        <v>33</v>
      </c>
    </row>
    <row r="728" spans="1:32" hidden="1" x14ac:dyDescent="0.3">
      <c r="A728" t="s">
        <v>770</v>
      </c>
      <c r="B728">
        <v>0</v>
      </c>
      <c r="C728">
        <v>79279.27</v>
      </c>
      <c r="D728">
        <v>-79279.27</v>
      </c>
      <c r="E728">
        <v>79280</v>
      </c>
      <c r="F728">
        <v>0.72999999999592546</v>
      </c>
      <c r="G728" t="s">
        <v>770</v>
      </c>
      <c r="H728" t="s">
        <v>35</v>
      </c>
      <c r="I728" t="s">
        <v>32</v>
      </c>
      <c r="J728" t="s">
        <v>33</v>
      </c>
      <c r="K728" s="1" t="str">
        <f>VLOOKUP(A728,'[1]KK GL OUT'!$A:$G,7,FALSE)</f>
        <v>OTOEXPERT</v>
      </c>
      <c r="L728" s="1">
        <f>VLOOKUP(A728,'[1]KK GL OUT'!$A:$G,6,FALSE)</f>
        <v>0.72999999999592546</v>
      </c>
      <c r="M728" s="1" t="b">
        <f t="shared" si="22"/>
        <v>1</v>
      </c>
      <c r="N728" s="1" t="b">
        <f t="shared" si="23"/>
        <v>1</v>
      </c>
      <c r="Y728" t="s">
        <v>785</v>
      </c>
      <c r="Z728">
        <v>78387</v>
      </c>
      <c r="AA728" t="s">
        <v>35</v>
      </c>
      <c r="AB728" t="s">
        <v>785</v>
      </c>
      <c r="AC728">
        <v>-78387.38</v>
      </c>
      <c r="AD728" t="s">
        <v>35</v>
      </c>
      <c r="AE728">
        <v>-0.38000000000465661</v>
      </c>
      <c r="AF728" t="s">
        <v>33</v>
      </c>
    </row>
    <row r="729" spans="1:32" hidden="1" x14ac:dyDescent="0.3">
      <c r="A729" t="s">
        <v>771</v>
      </c>
      <c r="B729">
        <v>0</v>
      </c>
      <c r="C729">
        <v>105342.33</v>
      </c>
      <c r="D729">
        <v>-105342.33</v>
      </c>
      <c r="E729">
        <v>105343</v>
      </c>
      <c r="F729">
        <v>0.66999999999825377</v>
      </c>
      <c r="G729" t="s">
        <v>771</v>
      </c>
      <c r="H729" t="s">
        <v>35</v>
      </c>
      <c r="I729" t="s">
        <v>32</v>
      </c>
      <c r="J729" t="s">
        <v>33</v>
      </c>
      <c r="K729" s="1" t="str">
        <f>VLOOKUP(A729,'[1]KK GL OUT'!$A:$G,7,FALSE)</f>
        <v>OTOEXPERT</v>
      </c>
      <c r="L729" s="1">
        <f>VLOOKUP(A729,'[1]KK GL OUT'!$A:$G,6,FALSE)</f>
        <v>0.66999999999825377</v>
      </c>
      <c r="M729" s="1" t="b">
        <f t="shared" si="22"/>
        <v>1</v>
      </c>
      <c r="N729" s="1" t="b">
        <f t="shared" si="23"/>
        <v>1</v>
      </c>
      <c r="Y729" t="s">
        <v>786</v>
      </c>
      <c r="Z729">
        <v>4955</v>
      </c>
      <c r="AA729" t="s">
        <v>35</v>
      </c>
      <c r="AB729" t="s">
        <v>786</v>
      </c>
      <c r="AC729">
        <v>-4954.95</v>
      </c>
      <c r="AD729" t="s">
        <v>35</v>
      </c>
      <c r="AE729">
        <v>5.0000000000181899E-2</v>
      </c>
      <c r="AF729" t="s">
        <v>33</v>
      </c>
    </row>
    <row r="730" spans="1:32" hidden="1" x14ac:dyDescent="0.3">
      <c r="A730" t="s">
        <v>772</v>
      </c>
      <c r="B730">
        <v>0</v>
      </c>
      <c r="C730">
        <v>3963.96</v>
      </c>
      <c r="D730">
        <v>-3963.96</v>
      </c>
      <c r="E730">
        <v>3964</v>
      </c>
      <c r="F730">
        <v>3.999999999996362E-2</v>
      </c>
      <c r="G730" t="s">
        <v>772</v>
      </c>
      <c r="H730" t="s">
        <v>35</v>
      </c>
      <c r="I730" t="s">
        <v>32</v>
      </c>
      <c r="J730" t="s">
        <v>33</v>
      </c>
      <c r="K730" s="1" t="str">
        <f>VLOOKUP(A730,'[1]KK GL OUT'!$A:$G,7,FALSE)</f>
        <v>OTOEXPERT</v>
      </c>
      <c r="L730" s="1">
        <f>VLOOKUP(A730,'[1]KK GL OUT'!$A:$G,6,FALSE)</f>
        <v>3.999999999996362E-2</v>
      </c>
      <c r="M730" s="1" t="b">
        <f t="shared" si="22"/>
        <v>1</v>
      </c>
      <c r="N730" s="1" t="b">
        <f t="shared" si="23"/>
        <v>1</v>
      </c>
      <c r="Y730" t="s">
        <v>787</v>
      </c>
      <c r="Z730">
        <v>83739</v>
      </c>
      <c r="AA730" t="s">
        <v>35</v>
      </c>
      <c r="AB730" t="s">
        <v>787</v>
      </c>
      <c r="AC730">
        <v>-83738.73</v>
      </c>
      <c r="AD730" t="s">
        <v>35</v>
      </c>
      <c r="AE730">
        <v>0.27000000000407454</v>
      </c>
      <c r="AF730" t="s">
        <v>33</v>
      </c>
    </row>
    <row r="731" spans="1:32" hidden="1" x14ac:dyDescent="0.3">
      <c r="A731" t="s">
        <v>773</v>
      </c>
      <c r="B731">
        <v>0</v>
      </c>
      <c r="C731">
        <v>1816610.36</v>
      </c>
      <c r="D731">
        <v>-1816610.36</v>
      </c>
      <c r="E731">
        <v>1816609</v>
      </c>
      <c r="F731">
        <v>-1.3600000001024455</v>
      </c>
      <c r="G731" t="s">
        <v>773</v>
      </c>
      <c r="H731" t="s">
        <v>35</v>
      </c>
      <c r="I731" t="s">
        <v>32</v>
      </c>
      <c r="J731" t="s">
        <v>87</v>
      </c>
      <c r="K731" s="1" t="str">
        <f>VLOOKUP(A731,'[1]KK GL OUT'!$A:$G,7,FALSE)</f>
        <v>OTOEXPERT</v>
      </c>
      <c r="L731" s="1">
        <f>VLOOKUP(A731,'[1]KK GL OUT'!$A:$G,6,FALSE)</f>
        <v>-1.3600000001024455</v>
      </c>
      <c r="M731" s="1" t="b">
        <f t="shared" si="22"/>
        <v>1</v>
      </c>
      <c r="N731" s="1" t="b">
        <f t="shared" si="23"/>
        <v>1</v>
      </c>
      <c r="Y731" t="s">
        <v>788</v>
      </c>
      <c r="Z731">
        <v>51928</v>
      </c>
      <c r="AA731" t="s">
        <v>35</v>
      </c>
      <c r="AB731" t="s">
        <v>788</v>
      </c>
      <c r="AC731">
        <v>-51927.92</v>
      </c>
      <c r="AD731" t="s">
        <v>35</v>
      </c>
      <c r="AE731">
        <v>8.000000000174623E-2</v>
      </c>
      <c r="AF731" t="s">
        <v>33</v>
      </c>
    </row>
    <row r="732" spans="1:32" hidden="1" x14ac:dyDescent="0.3">
      <c r="A732" t="s">
        <v>774</v>
      </c>
      <c r="B732">
        <v>0</v>
      </c>
      <c r="C732">
        <v>29633.1</v>
      </c>
      <c r="D732">
        <v>-29633.1</v>
      </c>
      <c r="E732">
        <v>29633</v>
      </c>
      <c r="F732">
        <v>-9.9999999998544808E-2</v>
      </c>
      <c r="G732" t="s">
        <v>774</v>
      </c>
      <c r="H732" t="s">
        <v>35</v>
      </c>
      <c r="I732" t="s">
        <v>32</v>
      </c>
      <c r="J732" t="s">
        <v>33</v>
      </c>
      <c r="K732" s="1" t="str">
        <f>VLOOKUP(A732,'[1]KK GL OUT'!$A:$G,7,FALSE)</f>
        <v>OTOEXPERT</v>
      </c>
      <c r="L732" s="1">
        <f>VLOOKUP(A732,'[1]KK GL OUT'!$A:$G,6,FALSE)</f>
        <v>-9.9999999998544808E-2</v>
      </c>
      <c r="M732" s="1" t="b">
        <f t="shared" si="22"/>
        <v>1</v>
      </c>
      <c r="N732" s="1" t="b">
        <f t="shared" si="23"/>
        <v>1</v>
      </c>
      <c r="Y732" t="s">
        <v>789</v>
      </c>
      <c r="Z732">
        <v>103682</v>
      </c>
      <c r="AA732" t="s">
        <v>35</v>
      </c>
      <c r="AB732" t="s">
        <v>789</v>
      </c>
      <c r="AC732">
        <v>-103681.43</v>
      </c>
      <c r="AD732" t="s">
        <v>35</v>
      </c>
      <c r="AE732">
        <v>0.57000000000698492</v>
      </c>
      <c r="AF732" t="s">
        <v>33</v>
      </c>
    </row>
    <row r="733" spans="1:32" hidden="1" x14ac:dyDescent="0.3">
      <c r="A733" t="s">
        <v>775</v>
      </c>
      <c r="B733">
        <v>0</v>
      </c>
      <c r="C733">
        <v>144224.85</v>
      </c>
      <c r="D733">
        <v>-144224.85</v>
      </c>
      <c r="E733">
        <v>144225</v>
      </c>
      <c r="F733">
        <v>0.14999999999417923</v>
      </c>
      <c r="G733" t="s">
        <v>775</v>
      </c>
      <c r="H733" t="s">
        <v>35</v>
      </c>
      <c r="I733" t="s">
        <v>32</v>
      </c>
      <c r="J733" t="s">
        <v>33</v>
      </c>
      <c r="K733" s="1" t="str">
        <f>VLOOKUP(A733,'[1]KK GL OUT'!$A:$G,7,FALSE)</f>
        <v>OTOEXPERT</v>
      </c>
      <c r="L733" s="1">
        <f>VLOOKUP(A733,'[1]KK GL OUT'!$A:$G,6,FALSE)</f>
        <v>0.14999999999417923</v>
      </c>
      <c r="M733" s="1" t="b">
        <f t="shared" si="22"/>
        <v>1</v>
      </c>
      <c r="N733" s="1" t="b">
        <f t="shared" si="23"/>
        <v>1</v>
      </c>
      <c r="Y733" t="s">
        <v>790</v>
      </c>
      <c r="Z733">
        <v>27748</v>
      </c>
      <c r="AA733" t="s">
        <v>35</v>
      </c>
      <c r="AB733" t="s">
        <v>790</v>
      </c>
      <c r="AC733">
        <v>-27747.74</v>
      </c>
      <c r="AD733" t="s">
        <v>35</v>
      </c>
      <c r="AE733">
        <v>0.25999999999839929</v>
      </c>
      <c r="AF733" t="s">
        <v>33</v>
      </c>
    </row>
    <row r="734" spans="1:32" hidden="1" x14ac:dyDescent="0.3">
      <c r="A734" t="s">
        <v>776</v>
      </c>
      <c r="B734">
        <v>0</v>
      </c>
      <c r="C734">
        <v>9909.91</v>
      </c>
      <c r="D734">
        <v>-9909.91</v>
      </c>
      <c r="E734">
        <v>9910</v>
      </c>
      <c r="F734">
        <v>9.0000000000145519E-2</v>
      </c>
      <c r="G734" t="s">
        <v>776</v>
      </c>
      <c r="H734" t="s">
        <v>35</v>
      </c>
      <c r="I734" t="s">
        <v>32</v>
      </c>
      <c r="J734" t="s">
        <v>33</v>
      </c>
      <c r="K734" s="1" t="str">
        <f>VLOOKUP(A734,'[1]KK GL OUT'!$A:$G,7,FALSE)</f>
        <v>OTOEXPERT</v>
      </c>
      <c r="L734" s="1">
        <f>VLOOKUP(A734,'[1]KK GL OUT'!$A:$G,6,FALSE)</f>
        <v>9.0000000000145519E-2</v>
      </c>
      <c r="M734" s="1" t="b">
        <f t="shared" si="22"/>
        <v>1</v>
      </c>
      <c r="N734" s="1" t="b">
        <f t="shared" si="23"/>
        <v>1</v>
      </c>
      <c r="Y734" t="s">
        <v>791</v>
      </c>
      <c r="Z734">
        <v>7928</v>
      </c>
      <c r="AA734" t="s">
        <v>35</v>
      </c>
      <c r="AB734" t="s">
        <v>791</v>
      </c>
      <c r="AC734">
        <v>-7927.93</v>
      </c>
      <c r="AD734" t="s">
        <v>35</v>
      </c>
      <c r="AE734">
        <v>6.9999999999708962E-2</v>
      </c>
      <c r="AF734" t="s">
        <v>33</v>
      </c>
    </row>
    <row r="735" spans="1:32" hidden="1" x14ac:dyDescent="0.3">
      <c r="A735" t="s">
        <v>777</v>
      </c>
      <c r="B735">
        <v>0</v>
      </c>
      <c r="C735">
        <v>9810.7999999999993</v>
      </c>
      <c r="D735">
        <v>-9810.7999999999993</v>
      </c>
      <c r="E735">
        <v>9811</v>
      </c>
      <c r="F735">
        <v>0.2000000000007276</v>
      </c>
      <c r="G735" t="s">
        <v>777</v>
      </c>
      <c r="H735" t="s">
        <v>35</v>
      </c>
      <c r="I735" t="s">
        <v>32</v>
      </c>
      <c r="J735" t="s">
        <v>33</v>
      </c>
      <c r="K735" s="1" t="str">
        <f>VLOOKUP(A735,'[1]KK GL OUT'!$A:$G,7,FALSE)</f>
        <v>OTOEXPERT</v>
      </c>
      <c r="L735" s="1">
        <f>VLOOKUP(A735,'[1]KK GL OUT'!$A:$G,6,FALSE)</f>
        <v>0.2000000000007276</v>
      </c>
      <c r="M735" s="1" t="b">
        <f t="shared" si="22"/>
        <v>1</v>
      </c>
      <c r="N735" s="1" t="b">
        <f t="shared" si="23"/>
        <v>1</v>
      </c>
      <c r="Y735" t="s">
        <v>792</v>
      </c>
      <c r="Z735">
        <v>57577</v>
      </c>
      <c r="AA735" t="s">
        <v>35</v>
      </c>
      <c r="AB735" t="s">
        <v>792</v>
      </c>
      <c r="AC735">
        <v>-57576.57</v>
      </c>
      <c r="AD735" t="s">
        <v>35</v>
      </c>
      <c r="AE735">
        <v>0.43000000000029104</v>
      </c>
      <c r="AF735" t="s">
        <v>33</v>
      </c>
    </row>
    <row r="736" spans="1:32" hidden="1" x14ac:dyDescent="0.3">
      <c r="A736" t="s">
        <v>778</v>
      </c>
      <c r="B736">
        <v>0</v>
      </c>
      <c r="C736">
        <v>21702.7</v>
      </c>
      <c r="D736">
        <v>-21702.7</v>
      </c>
      <c r="E736">
        <v>21703</v>
      </c>
      <c r="F736">
        <v>0.2999999999992724</v>
      </c>
      <c r="G736" t="s">
        <v>778</v>
      </c>
      <c r="H736" t="s">
        <v>35</v>
      </c>
      <c r="I736" t="s">
        <v>32</v>
      </c>
      <c r="J736" t="s">
        <v>33</v>
      </c>
      <c r="K736" s="1" t="str">
        <f>VLOOKUP(A736,'[1]KK GL OUT'!$A:$G,7,FALSE)</f>
        <v>OTOEXPERT</v>
      </c>
      <c r="L736" s="1">
        <f>VLOOKUP(A736,'[1]KK GL OUT'!$A:$G,6,FALSE)</f>
        <v>0.2999999999992724</v>
      </c>
      <c r="M736" s="1" t="b">
        <f t="shared" si="22"/>
        <v>1</v>
      </c>
      <c r="N736" s="1" t="b">
        <f t="shared" si="23"/>
        <v>1</v>
      </c>
      <c r="Y736" t="s">
        <v>793</v>
      </c>
      <c r="Z736">
        <v>26856</v>
      </c>
      <c r="AA736" t="s">
        <v>35</v>
      </c>
      <c r="AB736" t="s">
        <v>793</v>
      </c>
      <c r="AC736">
        <v>-26855.85</v>
      </c>
      <c r="AD736" t="s">
        <v>35</v>
      </c>
      <c r="AE736">
        <v>0.15000000000145519</v>
      </c>
      <c r="AF736" t="s">
        <v>33</v>
      </c>
    </row>
    <row r="737" spans="1:32" hidden="1" x14ac:dyDescent="0.3">
      <c r="A737" t="s">
        <v>779</v>
      </c>
      <c r="B737">
        <v>0</v>
      </c>
      <c r="C737">
        <v>9909.91</v>
      </c>
      <c r="D737">
        <v>-9909.91</v>
      </c>
      <c r="E737">
        <v>9910</v>
      </c>
      <c r="F737">
        <v>9.0000000000145519E-2</v>
      </c>
      <c r="G737" t="s">
        <v>779</v>
      </c>
      <c r="H737" t="s">
        <v>35</v>
      </c>
      <c r="I737" t="s">
        <v>32</v>
      </c>
      <c r="J737" t="s">
        <v>33</v>
      </c>
      <c r="K737" s="1" t="str">
        <f>VLOOKUP(A737,'[1]KK GL OUT'!$A:$G,7,FALSE)</f>
        <v>OTOEXPERT</v>
      </c>
      <c r="L737" s="1">
        <f>VLOOKUP(A737,'[1]KK GL OUT'!$A:$G,6,FALSE)</f>
        <v>9.0000000000145519E-2</v>
      </c>
      <c r="M737" s="1" t="b">
        <f t="shared" si="22"/>
        <v>1</v>
      </c>
      <c r="N737" s="1" t="b">
        <f t="shared" si="23"/>
        <v>1</v>
      </c>
      <c r="Y737" t="s">
        <v>794</v>
      </c>
      <c r="Z737">
        <v>35676</v>
      </c>
      <c r="AA737" t="s">
        <v>35</v>
      </c>
      <c r="AB737" t="s">
        <v>794</v>
      </c>
      <c r="AC737">
        <v>-35675.68</v>
      </c>
      <c r="AD737" t="s">
        <v>35</v>
      </c>
      <c r="AE737">
        <v>0.31999999999970896</v>
      </c>
      <c r="AF737" t="s">
        <v>33</v>
      </c>
    </row>
    <row r="738" spans="1:32" hidden="1" x14ac:dyDescent="0.3">
      <c r="A738" t="s">
        <v>780</v>
      </c>
      <c r="B738">
        <v>0</v>
      </c>
      <c r="C738">
        <v>71945.94</v>
      </c>
      <c r="D738">
        <v>-71945.94</v>
      </c>
      <c r="E738">
        <v>71945</v>
      </c>
      <c r="F738">
        <v>-0.94000000000232831</v>
      </c>
      <c r="G738" t="s">
        <v>780</v>
      </c>
      <c r="H738" t="s">
        <v>35</v>
      </c>
      <c r="I738" t="s">
        <v>32</v>
      </c>
      <c r="J738" t="s">
        <v>33</v>
      </c>
      <c r="K738" s="1" t="str">
        <f>VLOOKUP(A738,'[1]KK GL OUT'!$A:$G,7,FALSE)</f>
        <v>OTOEXPERT</v>
      </c>
      <c r="L738" s="1">
        <f>VLOOKUP(A738,'[1]KK GL OUT'!$A:$G,6,FALSE)</f>
        <v>-0.94000000000232831</v>
      </c>
      <c r="M738" s="1" t="b">
        <f t="shared" si="22"/>
        <v>1</v>
      </c>
      <c r="N738" s="1" t="b">
        <f t="shared" si="23"/>
        <v>1</v>
      </c>
      <c r="Y738" t="s">
        <v>795</v>
      </c>
      <c r="Z738">
        <v>28342</v>
      </c>
      <c r="AA738" t="s">
        <v>35</v>
      </c>
      <c r="AB738" t="s">
        <v>795</v>
      </c>
      <c r="AC738">
        <v>-28342.34</v>
      </c>
      <c r="AD738" t="s">
        <v>35</v>
      </c>
      <c r="AE738">
        <v>-0.34000000000014552</v>
      </c>
      <c r="AF738" t="s">
        <v>33</v>
      </c>
    </row>
    <row r="739" spans="1:32" hidden="1" x14ac:dyDescent="0.3">
      <c r="A739" t="s">
        <v>781</v>
      </c>
      <c r="B739">
        <v>0</v>
      </c>
      <c r="C739">
        <v>29633.1</v>
      </c>
      <c r="D739">
        <v>-29633.1</v>
      </c>
      <c r="E739">
        <v>29633</v>
      </c>
      <c r="F739">
        <v>-9.9999999998544808E-2</v>
      </c>
      <c r="G739" t="s">
        <v>781</v>
      </c>
      <c r="H739" t="s">
        <v>35</v>
      </c>
      <c r="I739" t="s">
        <v>32</v>
      </c>
      <c r="J739" t="s">
        <v>33</v>
      </c>
      <c r="K739" s="1" t="str">
        <f>VLOOKUP(A739,'[1]KK GL OUT'!$A:$G,7,FALSE)</f>
        <v>OTOEXPERT</v>
      </c>
      <c r="L739" s="1">
        <f>VLOOKUP(A739,'[1]KK GL OUT'!$A:$G,6,FALSE)</f>
        <v>-9.9999999998544808E-2</v>
      </c>
      <c r="M739" s="1" t="b">
        <f t="shared" si="22"/>
        <v>1</v>
      </c>
      <c r="N739" s="1" t="b">
        <f t="shared" si="23"/>
        <v>1</v>
      </c>
      <c r="Y739" t="s">
        <v>796</v>
      </c>
      <c r="Z739">
        <v>9811</v>
      </c>
      <c r="AA739" t="s">
        <v>35</v>
      </c>
      <c r="AB739" t="s">
        <v>796</v>
      </c>
      <c r="AC739">
        <v>-9810.81</v>
      </c>
      <c r="AD739" t="s">
        <v>35</v>
      </c>
      <c r="AE739">
        <v>0.19000000000050932</v>
      </c>
      <c r="AF739" t="s">
        <v>33</v>
      </c>
    </row>
    <row r="740" spans="1:32" hidden="1" x14ac:dyDescent="0.3">
      <c r="A740" t="s">
        <v>782</v>
      </c>
      <c r="B740">
        <v>0</v>
      </c>
      <c r="C740">
        <v>4954.95</v>
      </c>
      <c r="D740">
        <v>-4954.95</v>
      </c>
      <c r="E740">
        <v>4955</v>
      </c>
      <c r="F740">
        <v>5.0000000000181899E-2</v>
      </c>
      <c r="G740" t="s">
        <v>782</v>
      </c>
      <c r="H740" t="s">
        <v>35</v>
      </c>
      <c r="I740" t="s">
        <v>32</v>
      </c>
      <c r="J740" t="s">
        <v>33</v>
      </c>
      <c r="K740" s="1" t="str">
        <f>VLOOKUP(A740,'[1]KK GL OUT'!$A:$G,7,FALSE)</f>
        <v>OTOEXPERT</v>
      </c>
      <c r="L740" s="1">
        <f>VLOOKUP(A740,'[1]KK GL OUT'!$A:$G,6,FALSE)</f>
        <v>5.0000000000181899E-2</v>
      </c>
      <c r="M740" s="1" t="b">
        <f t="shared" si="22"/>
        <v>1</v>
      </c>
      <c r="N740" s="1" t="b">
        <f t="shared" si="23"/>
        <v>1</v>
      </c>
      <c r="Y740" t="s">
        <v>797</v>
      </c>
      <c r="Z740">
        <v>59658</v>
      </c>
      <c r="AA740" t="s">
        <v>35</v>
      </c>
      <c r="AB740" t="s">
        <v>797</v>
      </c>
      <c r="AC740">
        <v>-59657.65</v>
      </c>
      <c r="AD740" t="s">
        <v>35</v>
      </c>
      <c r="AE740">
        <v>0.34999999999854481</v>
      </c>
      <c r="AF740" t="s">
        <v>33</v>
      </c>
    </row>
    <row r="741" spans="1:32" hidden="1" x14ac:dyDescent="0.3">
      <c r="A741" t="s">
        <v>783</v>
      </c>
      <c r="B741">
        <v>0</v>
      </c>
      <c r="C741">
        <v>30126.12</v>
      </c>
      <c r="D741">
        <v>-30126.12</v>
      </c>
      <c r="E741">
        <v>30126</v>
      </c>
      <c r="F741">
        <v>-0.11999999999898137</v>
      </c>
      <c r="G741" t="s">
        <v>783</v>
      </c>
      <c r="H741" t="s">
        <v>35</v>
      </c>
      <c r="I741" t="s">
        <v>32</v>
      </c>
      <c r="J741" t="s">
        <v>33</v>
      </c>
      <c r="K741" s="1" t="str">
        <f>VLOOKUP(A741,'[1]KK GL OUT'!$A:$G,7,FALSE)</f>
        <v>OTOEXPERT</v>
      </c>
      <c r="L741" s="1">
        <f>VLOOKUP(A741,'[1]KK GL OUT'!$A:$G,6,FALSE)</f>
        <v>-0.11999999999898137</v>
      </c>
      <c r="M741" s="1" t="b">
        <f t="shared" si="22"/>
        <v>1</v>
      </c>
      <c r="N741" s="1" t="b">
        <f t="shared" si="23"/>
        <v>1</v>
      </c>
      <c r="Y741" t="s">
        <v>798</v>
      </c>
      <c r="Z741">
        <v>64612</v>
      </c>
      <c r="AA741" t="s">
        <v>35</v>
      </c>
      <c r="AB741" t="s">
        <v>798</v>
      </c>
      <c r="AC741">
        <v>-64612.61</v>
      </c>
      <c r="AD741" t="s">
        <v>35</v>
      </c>
      <c r="AE741">
        <v>-0.61000000000058208</v>
      </c>
      <c r="AF741" t="s">
        <v>33</v>
      </c>
    </row>
    <row r="742" spans="1:32" hidden="1" x14ac:dyDescent="0.3">
      <c r="A742" t="s">
        <v>784</v>
      </c>
      <c r="B742">
        <v>0</v>
      </c>
      <c r="C742">
        <v>9909.91</v>
      </c>
      <c r="D742">
        <v>-9909.91</v>
      </c>
      <c r="E742">
        <v>9910</v>
      </c>
      <c r="F742">
        <v>9.0000000000145519E-2</v>
      </c>
      <c r="G742" t="s">
        <v>784</v>
      </c>
      <c r="H742" t="s">
        <v>35</v>
      </c>
      <c r="I742" t="s">
        <v>32</v>
      </c>
      <c r="J742" t="s">
        <v>33</v>
      </c>
      <c r="K742" s="1" t="str">
        <f>VLOOKUP(A742,'[1]KK GL OUT'!$A:$G,7,FALSE)</f>
        <v>OTOEXPERT</v>
      </c>
      <c r="L742" s="1">
        <f>VLOOKUP(A742,'[1]KK GL OUT'!$A:$G,6,FALSE)</f>
        <v>9.0000000000145519E-2</v>
      </c>
      <c r="M742" s="1" t="b">
        <f t="shared" si="22"/>
        <v>1</v>
      </c>
      <c r="N742" s="1" t="b">
        <f t="shared" si="23"/>
        <v>1</v>
      </c>
      <c r="Y742" t="s">
        <v>799</v>
      </c>
      <c r="Z742">
        <v>121100</v>
      </c>
      <c r="AA742" t="s">
        <v>35</v>
      </c>
      <c r="AB742" t="s">
        <v>799</v>
      </c>
      <c r="AC742">
        <v>-121099.1</v>
      </c>
      <c r="AD742" t="s">
        <v>35</v>
      </c>
      <c r="AE742">
        <v>0.89999999999417923</v>
      </c>
      <c r="AF742" t="s">
        <v>33</v>
      </c>
    </row>
    <row r="743" spans="1:32" hidden="1" x14ac:dyDescent="0.3">
      <c r="A743" t="s">
        <v>785</v>
      </c>
      <c r="B743">
        <v>0</v>
      </c>
      <c r="C743">
        <v>78387.38</v>
      </c>
      <c r="D743">
        <v>-78387.38</v>
      </c>
      <c r="E743">
        <v>78387</v>
      </c>
      <c r="F743">
        <v>-0.38000000000465661</v>
      </c>
      <c r="G743" t="s">
        <v>785</v>
      </c>
      <c r="H743" t="s">
        <v>35</v>
      </c>
      <c r="I743" t="s">
        <v>32</v>
      </c>
      <c r="J743" t="s">
        <v>33</v>
      </c>
      <c r="K743" s="1" t="str">
        <f>VLOOKUP(A743,'[1]KK GL OUT'!$A:$G,7,FALSE)</f>
        <v>OTOEXPERT</v>
      </c>
      <c r="L743" s="1">
        <f>VLOOKUP(A743,'[1]KK GL OUT'!$A:$G,6,FALSE)</f>
        <v>-0.38000000000465661</v>
      </c>
      <c r="M743" s="1" t="b">
        <f t="shared" si="22"/>
        <v>1</v>
      </c>
      <c r="N743" s="1" t="b">
        <f t="shared" si="23"/>
        <v>1</v>
      </c>
      <c r="Y743" t="s">
        <v>800</v>
      </c>
      <c r="Z743">
        <v>29633</v>
      </c>
      <c r="AA743" t="s">
        <v>35</v>
      </c>
      <c r="AB743" t="s">
        <v>800</v>
      </c>
      <c r="AC743">
        <v>-29633.1</v>
      </c>
      <c r="AD743" t="s">
        <v>35</v>
      </c>
      <c r="AE743">
        <v>-9.9999999998544808E-2</v>
      </c>
      <c r="AF743" t="s">
        <v>33</v>
      </c>
    </row>
    <row r="744" spans="1:32" hidden="1" x14ac:dyDescent="0.3">
      <c r="A744" t="s">
        <v>786</v>
      </c>
      <c r="B744">
        <v>0</v>
      </c>
      <c r="C744">
        <v>4954.95</v>
      </c>
      <c r="D744">
        <v>-4954.95</v>
      </c>
      <c r="E744">
        <v>4955</v>
      </c>
      <c r="F744">
        <v>5.0000000000181899E-2</v>
      </c>
      <c r="G744" t="s">
        <v>786</v>
      </c>
      <c r="H744" t="s">
        <v>35</v>
      </c>
      <c r="I744" t="s">
        <v>32</v>
      </c>
      <c r="J744" t="s">
        <v>33</v>
      </c>
      <c r="K744" s="1" t="str">
        <f>VLOOKUP(A744,'[1]KK GL OUT'!$A:$G,7,FALSE)</f>
        <v>OTOEXPERT</v>
      </c>
      <c r="L744" s="1">
        <f>VLOOKUP(A744,'[1]KK GL OUT'!$A:$G,6,FALSE)</f>
        <v>5.0000000000181899E-2</v>
      </c>
      <c r="M744" s="1" t="b">
        <f t="shared" si="22"/>
        <v>1</v>
      </c>
      <c r="N744" s="1" t="b">
        <f t="shared" si="23"/>
        <v>1</v>
      </c>
      <c r="Y744" t="s">
        <v>801</v>
      </c>
      <c r="Z744">
        <v>222244</v>
      </c>
      <c r="AA744" t="s">
        <v>35</v>
      </c>
      <c r="AB744" t="s">
        <v>801</v>
      </c>
      <c r="AC744">
        <v>-222244.6</v>
      </c>
      <c r="AD744" t="s">
        <v>35</v>
      </c>
      <c r="AE744">
        <v>-0.60000000000582077</v>
      </c>
      <c r="AF744" t="s">
        <v>33</v>
      </c>
    </row>
    <row r="745" spans="1:32" hidden="1" x14ac:dyDescent="0.3">
      <c r="A745" t="s">
        <v>787</v>
      </c>
      <c r="B745">
        <v>0</v>
      </c>
      <c r="C745">
        <v>83738.73</v>
      </c>
      <c r="D745">
        <v>-83738.73</v>
      </c>
      <c r="E745">
        <v>83739</v>
      </c>
      <c r="F745">
        <v>0.27000000000407454</v>
      </c>
      <c r="G745" t="s">
        <v>787</v>
      </c>
      <c r="H745" t="s">
        <v>35</v>
      </c>
      <c r="I745" t="s">
        <v>32</v>
      </c>
      <c r="J745" t="s">
        <v>33</v>
      </c>
      <c r="K745" s="1" t="str">
        <f>VLOOKUP(A745,'[1]KK GL OUT'!$A:$G,7,FALSE)</f>
        <v>OTOEXPERT</v>
      </c>
      <c r="L745" s="1">
        <f>VLOOKUP(A745,'[1]KK GL OUT'!$A:$G,6,FALSE)</f>
        <v>0.27000000000407454</v>
      </c>
      <c r="M745" s="1" t="b">
        <f t="shared" si="22"/>
        <v>1</v>
      </c>
      <c r="N745" s="1" t="b">
        <f t="shared" si="23"/>
        <v>1</v>
      </c>
      <c r="Y745" t="s">
        <v>802</v>
      </c>
      <c r="Z745">
        <v>75018</v>
      </c>
      <c r="AA745" t="s">
        <v>35</v>
      </c>
      <c r="AB745" t="s">
        <v>802</v>
      </c>
      <c r="AC745">
        <v>-75018.009999999995</v>
      </c>
      <c r="AD745" t="s">
        <v>35</v>
      </c>
      <c r="AE745">
        <v>-9.9999999947613105E-3</v>
      </c>
      <c r="AF745" t="s">
        <v>33</v>
      </c>
    </row>
    <row r="746" spans="1:32" hidden="1" x14ac:dyDescent="0.3">
      <c r="A746" t="s">
        <v>788</v>
      </c>
      <c r="B746">
        <v>0</v>
      </c>
      <c r="C746">
        <v>51927.92</v>
      </c>
      <c r="D746">
        <v>-51927.92</v>
      </c>
      <c r="E746">
        <v>51928</v>
      </c>
      <c r="F746">
        <v>8.000000000174623E-2</v>
      </c>
      <c r="G746" t="s">
        <v>788</v>
      </c>
      <c r="H746" t="s">
        <v>35</v>
      </c>
      <c r="I746" t="s">
        <v>32</v>
      </c>
      <c r="J746" t="s">
        <v>33</v>
      </c>
      <c r="K746" s="1" t="str">
        <f>VLOOKUP(A746,'[1]KK GL OUT'!$A:$G,7,FALSE)</f>
        <v>OTOEXPERT</v>
      </c>
      <c r="L746" s="1">
        <f>VLOOKUP(A746,'[1]KK GL OUT'!$A:$G,6,FALSE)</f>
        <v>8.000000000174623E-2</v>
      </c>
      <c r="M746" s="1" t="b">
        <f t="shared" si="22"/>
        <v>1</v>
      </c>
      <c r="N746" s="1" t="b">
        <f t="shared" si="23"/>
        <v>1</v>
      </c>
      <c r="Y746" t="s">
        <v>803</v>
      </c>
      <c r="Z746">
        <v>19820</v>
      </c>
      <c r="AA746" t="s">
        <v>35</v>
      </c>
      <c r="AB746" t="s">
        <v>803</v>
      </c>
      <c r="AC746">
        <v>-19819.810000000001</v>
      </c>
      <c r="AD746" t="s">
        <v>35</v>
      </c>
      <c r="AE746">
        <v>0.18999999999869033</v>
      </c>
      <c r="AF746" t="s">
        <v>33</v>
      </c>
    </row>
    <row r="747" spans="1:32" hidden="1" x14ac:dyDescent="0.3">
      <c r="A747" t="s">
        <v>789</v>
      </c>
      <c r="B747">
        <v>0</v>
      </c>
      <c r="C747">
        <v>103681.43</v>
      </c>
      <c r="D747">
        <v>-103681.43</v>
      </c>
      <c r="E747">
        <v>103682</v>
      </c>
      <c r="F747">
        <v>0.57000000000698492</v>
      </c>
      <c r="G747" t="s">
        <v>789</v>
      </c>
      <c r="H747" t="s">
        <v>35</v>
      </c>
      <c r="I747" t="s">
        <v>32</v>
      </c>
      <c r="J747" t="s">
        <v>33</v>
      </c>
      <c r="K747" s="1" t="str">
        <f>VLOOKUP(A747,'[1]KK GL OUT'!$A:$G,7,FALSE)</f>
        <v>OTOEXPERT</v>
      </c>
      <c r="L747" s="1">
        <f>VLOOKUP(A747,'[1]KK GL OUT'!$A:$G,6,FALSE)</f>
        <v>0.57000000000698492</v>
      </c>
      <c r="M747" s="1" t="b">
        <f t="shared" si="22"/>
        <v>1</v>
      </c>
      <c r="N747" s="1" t="b">
        <f t="shared" si="23"/>
        <v>1</v>
      </c>
      <c r="Y747" t="s">
        <v>804</v>
      </c>
      <c r="Z747">
        <v>29633</v>
      </c>
      <c r="AA747" t="s">
        <v>35</v>
      </c>
      <c r="AB747" t="s">
        <v>804</v>
      </c>
      <c r="AC747">
        <v>-29633.1</v>
      </c>
      <c r="AD747" t="s">
        <v>35</v>
      </c>
      <c r="AE747">
        <v>-9.9999999998544808E-2</v>
      </c>
      <c r="AF747" t="s">
        <v>33</v>
      </c>
    </row>
    <row r="748" spans="1:32" hidden="1" x14ac:dyDescent="0.3">
      <c r="A748" t="s">
        <v>790</v>
      </c>
      <c r="B748">
        <v>0</v>
      </c>
      <c r="C748">
        <v>27747.74</v>
      </c>
      <c r="D748">
        <v>-27747.74</v>
      </c>
      <c r="E748">
        <v>27748</v>
      </c>
      <c r="F748">
        <v>0.25999999999839929</v>
      </c>
      <c r="G748" t="s">
        <v>790</v>
      </c>
      <c r="H748" t="s">
        <v>35</v>
      </c>
      <c r="I748" t="s">
        <v>32</v>
      </c>
      <c r="J748" t="s">
        <v>33</v>
      </c>
      <c r="K748" s="1" t="str">
        <f>VLOOKUP(A748,'[1]KK GL OUT'!$A:$G,7,FALSE)</f>
        <v>OTOEXPERT</v>
      </c>
      <c r="L748" s="1">
        <f>VLOOKUP(A748,'[1]KK GL OUT'!$A:$G,6,FALSE)</f>
        <v>0.25999999999839929</v>
      </c>
      <c r="M748" s="1" t="b">
        <f t="shared" si="22"/>
        <v>1</v>
      </c>
      <c r="N748" s="1" t="b">
        <f t="shared" si="23"/>
        <v>1</v>
      </c>
      <c r="Y748" t="s">
        <v>805</v>
      </c>
      <c r="Z748">
        <v>21703</v>
      </c>
      <c r="AA748" t="s">
        <v>35</v>
      </c>
      <c r="AB748" t="s">
        <v>805</v>
      </c>
      <c r="AC748">
        <v>-21702.7</v>
      </c>
      <c r="AD748" t="s">
        <v>35</v>
      </c>
      <c r="AE748">
        <v>0.2999999999992724</v>
      </c>
      <c r="AF748" t="s">
        <v>33</v>
      </c>
    </row>
    <row r="749" spans="1:32" hidden="1" x14ac:dyDescent="0.3">
      <c r="A749" t="s">
        <v>791</v>
      </c>
      <c r="B749">
        <v>0</v>
      </c>
      <c r="C749">
        <v>7927.93</v>
      </c>
      <c r="D749">
        <v>-7927.93</v>
      </c>
      <c r="E749">
        <v>7928</v>
      </c>
      <c r="F749">
        <v>6.9999999999708962E-2</v>
      </c>
      <c r="G749" t="s">
        <v>791</v>
      </c>
      <c r="H749" t="s">
        <v>35</v>
      </c>
      <c r="I749" t="s">
        <v>32</v>
      </c>
      <c r="J749" t="s">
        <v>33</v>
      </c>
      <c r="K749" s="1" t="str">
        <f>VLOOKUP(A749,'[1]KK GL OUT'!$A:$G,7,FALSE)</f>
        <v>OTOEXPERT</v>
      </c>
      <c r="L749" s="1">
        <f>VLOOKUP(A749,'[1]KK GL OUT'!$A:$G,6,FALSE)</f>
        <v>6.9999999999708962E-2</v>
      </c>
      <c r="M749" s="1" t="b">
        <f t="shared" si="22"/>
        <v>1</v>
      </c>
      <c r="N749" s="1" t="b">
        <f t="shared" si="23"/>
        <v>1</v>
      </c>
      <c r="Y749" t="s">
        <v>806</v>
      </c>
      <c r="Z749">
        <v>4757</v>
      </c>
      <c r="AA749" t="s">
        <v>35</v>
      </c>
      <c r="AB749" t="s">
        <v>806</v>
      </c>
      <c r="AC749">
        <v>-4756.76</v>
      </c>
      <c r="AD749" t="s">
        <v>35</v>
      </c>
      <c r="AE749">
        <v>0.23999999999978172</v>
      </c>
      <c r="AF749" t="s">
        <v>33</v>
      </c>
    </row>
    <row r="750" spans="1:32" hidden="1" x14ac:dyDescent="0.3">
      <c r="A750" t="s">
        <v>792</v>
      </c>
      <c r="B750">
        <v>0</v>
      </c>
      <c r="C750">
        <v>57576.57</v>
      </c>
      <c r="D750">
        <v>-57576.57</v>
      </c>
      <c r="E750">
        <v>57577</v>
      </c>
      <c r="F750">
        <v>0.43000000000029104</v>
      </c>
      <c r="G750" t="s">
        <v>792</v>
      </c>
      <c r="H750" t="s">
        <v>35</v>
      </c>
      <c r="I750" t="s">
        <v>32</v>
      </c>
      <c r="J750" t="s">
        <v>33</v>
      </c>
      <c r="K750" s="1" t="str">
        <f>VLOOKUP(A750,'[1]KK GL OUT'!$A:$G,7,FALSE)</f>
        <v>OTOEXPERT</v>
      </c>
      <c r="L750" s="1">
        <f>VLOOKUP(A750,'[1]KK GL OUT'!$A:$G,6,FALSE)</f>
        <v>0.43000000000029104</v>
      </c>
      <c r="M750" s="1" t="b">
        <f t="shared" si="22"/>
        <v>1</v>
      </c>
      <c r="N750" s="1" t="b">
        <f t="shared" si="23"/>
        <v>1</v>
      </c>
      <c r="Y750" t="s">
        <v>807</v>
      </c>
      <c r="Z750">
        <v>29353</v>
      </c>
      <c r="AA750" t="s">
        <v>35</v>
      </c>
      <c r="AB750" t="s">
        <v>807</v>
      </c>
      <c r="AC750">
        <v>-29353.15</v>
      </c>
      <c r="AD750" t="s">
        <v>35</v>
      </c>
      <c r="AE750">
        <v>-0.15000000000145519</v>
      </c>
      <c r="AF750" t="s">
        <v>33</v>
      </c>
    </row>
    <row r="751" spans="1:32" hidden="1" x14ac:dyDescent="0.3">
      <c r="A751" t="s">
        <v>793</v>
      </c>
      <c r="B751">
        <v>0</v>
      </c>
      <c r="C751">
        <v>26855.85</v>
      </c>
      <c r="D751">
        <v>-26855.85</v>
      </c>
      <c r="E751">
        <v>26856</v>
      </c>
      <c r="F751">
        <v>0.15000000000145519</v>
      </c>
      <c r="G751" t="s">
        <v>793</v>
      </c>
      <c r="H751" t="s">
        <v>35</v>
      </c>
      <c r="I751" t="s">
        <v>32</v>
      </c>
      <c r="J751" t="s">
        <v>33</v>
      </c>
      <c r="K751" s="1" t="str">
        <f>VLOOKUP(A751,'[1]KK GL OUT'!$A:$G,7,FALSE)</f>
        <v>OTOEXPERT</v>
      </c>
      <c r="L751" s="1">
        <f>VLOOKUP(A751,'[1]KK GL OUT'!$A:$G,6,FALSE)</f>
        <v>0.15000000000145519</v>
      </c>
      <c r="M751" s="1" t="b">
        <f t="shared" si="22"/>
        <v>1</v>
      </c>
      <c r="N751" s="1" t="b">
        <f t="shared" si="23"/>
        <v>1</v>
      </c>
      <c r="Y751" t="s">
        <v>808</v>
      </c>
      <c r="Z751">
        <v>60550</v>
      </c>
      <c r="AA751" t="s">
        <v>35</v>
      </c>
      <c r="AB751" t="s">
        <v>808</v>
      </c>
      <c r="AC751">
        <v>-60549.55</v>
      </c>
      <c r="AD751" t="s">
        <v>35</v>
      </c>
      <c r="AE751">
        <v>0.44999999999708962</v>
      </c>
      <c r="AF751" t="s">
        <v>33</v>
      </c>
    </row>
    <row r="752" spans="1:32" hidden="1" x14ac:dyDescent="0.3">
      <c r="A752" t="s">
        <v>794</v>
      </c>
      <c r="B752">
        <v>0</v>
      </c>
      <c r="C752">
        <v>35675.68</v>
      </c>
      <c r="D752">
        <v>-35675.68</v>
      </c>
      <c r="E752">
        <v>35676</v>
      </c>
      <c r="F752">
        <v>0.31999999999970896</v>
      </c>
      <c r="G752" t="s">
        <v>794</v>
      </c>
      <c r="H752" t="s">
        <v>35</v>
      </c>
      <c r="I752" t="s">
        <v>32</v>
      </c>
      <c r="J752" t="s">
        <v>33</v>
      </c>
      <c r="K752" s="1" t="str">
        <f>VLOOKUP(A752,'[1]KK GL OUT'!$A:$G,7,FALSE)</f>
        <v>OTOEXPERT</v>
      </c>
      <c r="L752" s="1">
        <f>VLOOKUP(A752,'[1]KK GL OUT'!$A:$G,6,FALSE)</f>
        <v>0.31999999999970896</v>
      </c>
      <c r="M752" s="1" t="b">
        <f t="shared" si="22"/>
        <v>1</v>
      </c>
      <c r="N752" s="1" t="b">
        <f t="shared" si="23"/>
        <v>1</v>
      </c>
      <c r="Y752" t="s">
        <v>809</v>
      </c>
      <c r="Z752">
        <v>14865</v>
      </c>
      <c r="AA752" t="s">
        <v>35</v>
      </c>
      <c r="AB752" t="s">
        <v>809</v>
      </c>
      <c r="AC752">
        <v>-14864.86</v>
      </c>
      <c r="AD752" t="s">
        <v>35</v>
      </c>
      <c r="AE752">
        <v>0.13999999999941792</v>
      </c>
      <c r="AF752" t="s">
        <v>33</v>
      </c>
    </row>
    <row r="753" spans="1:32" hidden="1" x14ac:dyDescent="0.3">
      <c r="A753" t="s">
        <v>795</v>
      </c>
      <c r="B753">
        <v>0</v>
      </c>
      <c r="C753">
        <v>28342.34</v>
      </c>
      <c r="D753">
        <v>-28342.34</v>
      </c>
      <c r="E753">
        <v>28342</v>
      </c>
      <c r="F753">
        <v>-0.34000000000014552</v>
      </c>
      <c r="G753" t="s">
        <v>795</v>
      </c>
      <c r="H753" t="s">
        <v>35</v>
      </c>
      <c r="I753" t="s">
        <v>32</v>
      </c>
      <c r="J753" t="s">
        <v>33</v>
      </c>
      <c r="K753" s="1" t="str">
        <f>VLOOKUP(A753,'[1]KK GL OUT'!$A:$G,7,FALSE)</f>
        <v>OTOEXPERT</v>
      </c>
      <c r="L753" s="1">
        <f>VLOOKUP(A753,'[1]KK GL OUT'!$A:$G,6,FALSE)</f>
        <v>-0.34000000000014552</v>
      </c>
      <c r="M753" s="1" t="b">
        <f t="shared" si="22"/>
        <v>1</v>
      </c>
      <c r="N753" s="1" t="b">
        <f t="shared" si="23"/>
        <v>1</v>
      </c>
      <c r="Y753" t="s">
        <v>810</v>
      </c>
      <c r="Z753">
        <v>91172</v>
      </c>
      <c r="AA753" t="s">
        <v>35</v>
      </c>
      <c r="AB753" t="s">
        <v>810</v>
      </c>
      <c r="AC753">
        <v>-91171.17</v>
      </c>
      <c r="AD753" t="s">
        <v>35</v>
      </c>
      <c r="AE753">
        <v>0.83000000000174623</v>
      </c>
      <c r="AF753" t="s">
        <v>33</v>
      </c>
    </row>
    <row r="754" spans="1:32" hidden="1" x14ac:dyDescent="0.3">
      <c r="A754" t="s">
        <v>796</v>
      </c>
      <c r="B754">
        <v>0</v>
      </c>
      <c r="C754">
        <v>9810.81</v>
      </c>
      <c r="D754">
        <v>-9810.81</v>
      </c>
      <c r="E754">
        <v>9811</v>
      </c>
      <c r="F754">
        <v>0.19000000000050932</v>
      </c>
      <c r="G754" t="s">
        <v>796</v>
      </c>
      <c r="H754" t="s">
        <v>35</v>
      </c>
      <c r="I754" t="s">
        <v>32</v>
      </c>
      <c r="J754" t="s">
        <v>33</v>
      </c>
      <c r="K754" s="1" t="str">
        <f>VLOOKUP(A754,'[1]KK GL OUT'!$A:$G,7,FALSE)</f>
        <v>OTOEXPERT</v>
      </c>
      <c r="L754" s="1">
        <f>VLOOKUP(A754,'[1]KK GL OUT'!$A:$G,6,FALSE)</f>
        <v>0.19000000000050932</v>
      </c>
      <c r="M754" s="1" t="b">
        <f t="shared" si="22"/>
        <v>1</v>
      </c>
      <c r="N754" s="1" t="b">
        <f t="shared" si="23"/>
        <v>1</v>
      </c>
      <c r="Y754" t="s">
        <v>811</v>
      </c>
      <c r="Z754">
        <v>9910</v>
      </c>
      <c r="AA754" t="s">
        <v>35</v>
      </c>
      <c r="AB754" t="s">
        <v>811</v>
      </c>
      <c r="AC754">
        <v>-9909.91</v>
      </c>
      <c r="AD754" t="s">
        <v>35</v>
      </c>
      <c r="AE754">
        <v>9.0000000000145519E-2</v>
      </c>
      <c r="AF754" t="s">
        <v>33</v>
      </c>
    </row>
    <row r="755" spans="1:32" hidden="1" x14ac:dyDescent="0.3">
      <c r="A755" t="s">
        <v>797</v>
      </c>
      <c r="B755">
        <v>0</v>
      </c>
      <c r="C755">
        <v>59657.65</v>
      </c>
      <c r="D755">
        <v>-59657.65</v>
      </c>
      <c r="E755">
        <v>59658</v>
      </c>
      <c r="F755">
        <v>0.34999999999854481</v>
      </c>
      <c r="G755" t="s">
        <v>797</v>
      </c>
      <c r="H755" t="s">
        <v>35</v>
      </c>
      <c r="I755" t="s">
        <v>32</v>
      </c>
      <c r="J755" t="s">
        <v>33</v>
      </c>
      <c r="K755" s="1" t="str">
        <f>VLOOKUP(A755,'[1]KK GL OUT'!$A:$G,7,FALSE)</f>
        <v>OTOEXPERT</v>
      </c>
      <c r="L755" s="1">
        <f>VLOOKUP(A755,'[1]KK GL OUT'!$A:$G,6,FALSE)</f>
        <v>0.34999999999854481</v>
      </c>
      <c r="M755" s="1" t="b">
        <f t="shared" si="22"/>
        <v>1</v>
      </c>
      <c r="N755" s="1" t="b">
        <f t="shared" si="23"/>
        <v>1</v>
      </c>
      <c r="Y755" t="s">
        <v>812</v>
      </c>
      <c r="Z755">
        <v>236500</v>
      </c>
      <c r="AA755" t="s">
        <v>35</v>
      </c>
      <c r="AB755" t="s">
        <v>812</v>
      </c>
      <c r="AC755">
        <v>-236499.98</v>
      </c>
      <c r="AD755" t="s">
        <v>35</v>
      </c>
      <c r="AE755">
        <v>1.9999999989522621E-2</v>
      </c>
      <c r="AF755" t="s">
        <v>33</v>
      </c>
    </row>
    <row r="756" spans="1:32" hidden="1" x14ac:dyDescent="0.3">
      <c r="A756" t="s">
        <v>798</v>
      </c>
      <c r="B756">
        <v>0</v>
      </c>
      <c r="C756">
        <v>64612.61</v>
      </c>
      <c r="D756">
        <v>-64612.61</v>
      </c>
      <c r="E756">
        <v>64612</v>
      </c>
      <c r="F756">
        <v>-0.61000000000058208</v>
      </c>
      <c r="G756" t="s">
        <v>798</v>
      </c>
      <c r="H756" t="s">
        <v>35</v>
      </c>
      <c r="I756" t="s">
        <v>32</v>
      </c>
      <c r="J756" t="s">
        <v>33</v>
      </c>
      <c r="K756" s="1" t="str">
        <f>VLOOKUP(A756,'[1]KK GL OUT'!$A:$G,7,FALSE)</f>
        <v>OTOEXPERT</v>
      </c>
      <c r="L756" s="1">
        <f>VLOOKUP(A756,'[1]KK GL OUT'!$A:$G,6,FALSE)</f>
        <v>-0.61000000000058208</v>
      </c>
      <c r="M756" s="1" t="b">
        <f t="shared" si="22"/>
        <v>1</v>
      </c>
      <c r="N756" s="1" t="b">
        <f t="shared" si="23"/>
        <v>1</v>
      </c>
      <c r="Y756" t="s">
        <v>813</v>
      </c>
      <c r="Z756">
        <v>5445000</v>
      </c>
      <c r="AA756" t="s">
        <v>35</v>
      </c>
      <c r="AB756" t="s">
        <v>813</v>
      </c>
      <c r="AC756">
        <v>-5444999.9900000002</v>
      </c>
      <c r="AD756" t="s">
        <v>35</v>
      </c>
      <c r="AE756">
        <v>9.9999997764825821E-3</v>
      </c>
      <c r="AF756" t="s">
        <v>33</v>
      </c>
    </row>
    <row r="757" spans="1:32" hidden="1" x14ac:dyDescent="0.3">
      <c r="A757" t="s">
        <v>799</v>
      </c>
      <c r="B757">
        <v>0</v>
      </c>
      <c r="C757">
        <v>121099.1</v>
      </c>
      <c r="D757">
        <v>-121099.1</v>
      </c>
      <c r="E757">
        <v>121100</v>
      </c>
      <c r="F757">
        <v>0.89999999999417923</v>
      </c>
      <c r="G757" t="s">
        <v>799</v>
      </c>
      <c r="H757" t="s">
        <v>35</v>
      </c>
      <c r="I757" t="s">
        <v>32</v>
      </c>
      <c r="J757" t="s">
        <v>33</v>
      </c>
      <c r="K757" s="1" t="str">
        <f>VLOOKUP(A757,'[1]KK GL OUT'!$A:$G,7,FALSE)</f>
        <v>OTOEXPERT</v>
      </c>
      <c r="L757" s="1">
        <f>VLOOKUP(A757,'[1]KK GL OUT'!$A:$G,6,FALSE)</f>
        <v>0.89999999999417923</v>
      </c>
      <c r="M757" s="1" t="b">
        <f t="shared" si="22"/>
        <v>1</v>
      </c>
      <c r="N757" s="1" t="b">
        <f t="shared" si="23"/>
        <v>1</v>
      </c>
      <c r="Y757" t="s">
        <v>814</v>
      </c>
      <c r="Z757">
        <v>25330</v>
      </c>
      <c r="AA757" t="s">
        <v>35</v>
      </c>
      <c r="AB757" t="s">
        <v>814</v>
      </c>
      <c r="AC757">
        <v>-25329.72</v>
      </c>
      <c r="AD757" t="s">
        <v>35</v>
      </c>
      <c r="AE757">
        <v>0.27999999999883585</v>
      </c>
      <c r="AF757" t="s">
        <v>33</v>
      </c>
    </row>
    <row r="758" spans="1:32" hidden="1" x14ac:dyDescent="0.3">
      <c r="A758" t="s">
        <v>800</v>
      </c>
      <c r="B758">
        <v>0</v>
      </c>
      <c r="C758">
        <v>29633.1</v>
      </c>
      <c r="D758">
        <v>-29633.1</v>
      </c>
      <c r="E758">
        <v>29633</v>
      </c>
      <c r="F758">
        <v>-9.9999999998544808E-2</v>
      </c>
      <c r="G758" t="s">
        <v>800</v>
      </c>
      <c r="H758" t="s">
        <v>35</v>
      </c>
      <c r="I758" t="s">
        <v>32</v>
      </c>
      <c r="J758" t="s">
        <v>33</v>
      </c>
      <c r="K758" s="1" t="str">
        <f>VLOOKUP(A758,'[1]KK GL OUT'!$A:$G,7,FALSE)</f>
        <v>OTOEXPERT</v>
      </c>
      <c r="L758" s="1">
        <f>VLOOKUP(A758,'[1]KK GL OUT'!$A:$G,6,FALSE)</f>
        <v>-9.9999999998544808E-2</v>
      </c>
      <c r="M758" s="1" t="b">
        <f t="shared" si="22"/>
        <v>1</v>
      </c>
      <c r="N758" s="1" t="b">
        <f t="shared" si="23"/>
        <v>1</v>
      </c>
      <c r="Y758" t="s">
        <v>815</v>
      </c>
      <c r="Z758">
        <v>41622</v>
      </c>
      <c r="AA758" t="s">
        <v>35</v>
      </c>
      <c r="AB758" t="s">
        <v>815</v>
      </c>
      <c r="AC758">
        <v>-41621.61</v>
      </c>
      <c r="AD758" t="s">
        <v>35</v>
      </c>
      <c r="AE758">
        <v>0.38999999999941792</v>
      </c>
      <c r="AF758" t="s">
        <v>33</v>
      </c>
    </row>
    <row r="759" spans="1:32" hidden="1" x14ac:dyDescent="0.3">
      <c r="A759" t="s">
        <v>801</v>
      </c>
      <c r="B759">
        <v>0</v>
      </c>
      <c r="C759">
        <v>222244.6</v>
      </c>
      <c r="D759">
        <v>-222244.6</v>
      </c>
      <c r="E759">
        <v>222244</v>
      </c>
      <c r="F759">
        <v>-0.60000000000582077</v>
      </c>
      <c r="G759" t="s">
        <v>801</v>
      </c>
      <c r="H759" t="s">
        <v>35</v>
      </c>
      <c r="I759" t="s">
        <v>32</v>
      </c>
      <c r="J759" t="s">
        <v>33</v>
      </c>
      <c r="K759" s="1" t="str">
        <f>VLOOKUP(A759,'[1]KK GL OUT'!$A:$G,7,FALSE)</f>
        <v>OTOEXPERT</v>
      </c>
      <c r="L759" s="1">
        <f>VLOOKUP(A759,'[1]KK GL OUT'!$A:$G,6,FALSE)</f>
        <v>-0.60000000000582077</v>
      </c>
      <c r="M759" s="1" t="b">
        <f t="shared" si="22"/>
        <v>1</v>
      </c>
      <c r="N759" s="1" t="b">
        <f t="shared" si="23"/>
        <v>1</v>
      </c>
      <c r="Y759" t="s">
        <v>816</v>
      </c>
      <c r="Z759">
        <v>21703</v>
      </c>
      <c r="AA759" t="s">
        <v>35</v>
      </c>
      <c r="AB759" t="s">
        <v>816</v>
      </c>
      <c r="AC759">
        <v>-21702.7</v>
      </c>
      <c r="AD759" t="s">
        <v>35</v>
      </c>
      <c r="AE759">
        <v>0.2999999999992724</v>
      </c>
      <c r="AF759" t="s">
        <v>33</v>
      </c>
    </row>
    <row r="760" spans="1:32" hidden="1" x14ac:dyDescent="0.3">
      <c r="A760" t="s">
        <v>802</v>
      </c>
      <c r="B760">
        <v>0</v>
      </c>
      <c r="C760">
        <v>75018.009999999995</v>
      </c>
      <c r="D760">
        <v>-75018.009999999995</v>
      </c>
      <c r="E760">
        <v>75018</v>
      </c>
      <c r="F760">
        <v>-9.9999999947613105E-3</v>
      </c>
      <c r="G760" t="s">
        <v>802</v>
      </c>
      <c r="H760" t="s">
        <v>35</v>
      </c>
      <c r="I760" t="s">
        <v>32</v>
      </c>
      <c r="J760" t="s">
        <v>33</v>
      </c>
      <c r="K760" s="1" t="str">
        <f>VLOOKUP(A760,'[1]KK GL OUT'!$A:$G,7,FALSE)</f>
        <v>OTOEXPERT</v>
      </c>
      <c r="L760" s="1">
        <f>VLOOKUP(A760,'[1]KK GL OUT'!$A:$G,6,FALSE)</f>
        <v>-9.9999999947613105E-3</v>
      </c>
      <c r="M760" s="1" t="b">
        <f t="shared" si="22"/>
        <v>1</v>
      </c>
      <c r="N760" s="1" t="b">
        <f t="shared" si="23"/>
        <v>1</v>
      </c>
      <c r="Y760" t="s">
        <v>817</v>
      </c>
      <c r="Z760">
        <v>324500</v>
      </c>
      <c r="AA760" t="s">
        <v>35</v>
      </c>
      <c r="AB760" t="s">
        <v>817</v>
      </c>
      <c r="AC760">
        <v>-324499.99</v>
      </c>
      <c r="AD760" t="s">
        <v>35</v>
      </c>
      <c r="AE760">
        <v>1.0000000009313226E-2</v>
      </c>
      <c r="AF760" t="s">
        <v>33</v>
      </c>
    </row>
    <row r="761" spans="1:32" hidden="1" x14ac:dyDescent="0.3">
      <c r="A761" t="s">
        <v>803</v>
      </c>
      <c r="B761">
        <v>0</v>
      </c>
      <c r="C761">
        <v>19819.810000000001</v>
      </c>
      <c r="D761">
        <v>-19819.810000000001</v>
      </c>
      <c r="E761">
        <v>19820</v>
      </c>
      <c r="F761">
        <v>0.18999999999869033</v>
      </c>
      <c r="G761" t="s">
        <v>803</v>
      </c>
      <c r="H761" t="s">
        <v>35</v>
      </c>
      <c r="I761" t="s">
        <v>32</v>
      </c>
      <c r="J761" t="s">
        <v>33</v>
      </c>
      <c r="K761" s="1" t="str">
        <f>VLOOKUP(A761,'[1]KK GL OUT'!$A:$G,7,FALSE)</f>
        <v>OTOEXPERT</v>
      </c>
      <c r="L761" s="1">
        <f>VLOOKUP(A761,'[1]KK GL OUT'!$A:$G,6,FALSE)</f>
        <v>0.18999999999869033</v>
      </c>
      <c r="M761" s="1" t="b">
        <f t="shared" si="22"/>
        <v>1</v>
      </c>
      <c r="N761" s="1" t="b">
        <f t="shared" si="23"/>
        <v>1</v>
      </c>
      <c r="Y761" t="s">
        <v>818</v>
      </c>
      <c r="Z761">
        <v>216622</v>
      </c>
      <c r="AA761" t="s">
        <v>35</v>
      </c>
      <c r="AB761" t="s">
        <v>818</v>
      </c>
      <c r="AC761">
        <v>-216622.69</v>
      </c>
      <c r="AD761" t="s">
        <v>35</v>
      </c>
      <c r="AE761">
        <v>-0.69000000000232831</v>
      </c>
      <c r="AF761" t="s">
        <v>33</v>
      </c>
    </row>
    <row r="762" spans="1:32" hidden="1" x14ac:dyDescent="0.3">
      <c r="A762" t="s">
        <v>804</v>
      </c>
      <c r="B762">
        <v>0</v>
      </c>
      <c r="C762">
        <v>29633.1</v>
      </c>
      <c r="D762">
        <v>-29633.1</v>
      </c>
      <c r="E762">
        <v>29633</v>
      </c>
      <c r="F762">
        <v>-9.9999999998544808E-2</v>
      </c>
      <c r="G762" t="s">
        <v>804</v>
      </c>
      <c r="H762" t="s">
        <v>35</v>
      </c>
      <c r="I762" t="s">
        <v>32</v>
      </c>
      <c r="J762" t="s">
        <v>33</v>
      </c>
      <c r="K762" s="1" t="str">
        <f>VLOOKUP(A762,'[1]KK GL OUT'!$A:$G,7,FALSE)</f>
        <v>OTOEXPERT</v>
      </c>
      <c r="L762" s="1">
        <f>VLOOKUP(A762,'[1]KK GL OUT'!$A:$G,6,FALSE)</f>
        <v>-9.9999999998544808E-2</v>
      </c>
      <c r="M762" s="1" t="b">
        <f t="shared" si="22"/>
        <v>1</v>
      </c>
      <c r="N762" s="1" t="b">
        <f t="shared" si="23"/>
        <v>1</v>
      </c>
      <c r="Y762" t="s">
        <v>819</v>
      </c>
      <c r="Z762">
        <v>21703</v>
      </c>
      <c r="AA762" t="s">
        <v>35</v>
      </c>
      <c r="AB762" t="s">
        <v>819</v>
      </c>
      <c r="AC762">
        <v>-21702.7</v>
      </c>
      <c r="AD762" t="s">
        <v>35</v>
      </c>
      <c r="AE762">
        <v>0.2999999999992724</v>
      </c>
      <c r="AF762" t="s">
        <v>33</v>
      </c>
    </row>
    <row r="763" spans="1:32" hidden="1" x14ac:dyDescent="0.3">
      <c r="A763" t="s">
        <v>805</v>
      </c>
      <c r="B763">
        <v>0</v>
      </c>
      <c r="C763">
        <v>21702.7</v>
      </c>
      <c r="D763">
        <v>-21702.7</v>
      </c>
      <c r="E763">
        <v>21703</v>
      </c>
      <c r="F763">
        <v>0.2999999999992724</v>
      </c>
      <c r="G763" t="s">
        <v>805</v>
      </c>
      <c r="H763" t="s">
        <v>35</v>
      </c>
      <c r="I763" t="s">
        <v>32</v>
      </c>
      <c r="J763" t="s">
        <v>33</v>
      </c>
      <c r="K763" s="1" t="str">
        <f>VLOOKUP(A763,'[1]KK GL OUT'!$A:$G,7,FALSE)</f>
        <v>OTOEXPERT</v>
      </c>
      <c r="L763" s="1">
        <f>VLOOKUP(A763,'[1]KK GL OUT'!$A:$G,6,FALSE)</f>
        <v>0.2999999999992724</v>
      </c>
      <c r="M763" s="1" t="b">
        <f t="shared" si="22"/>
        <v>1</v>
      </c>
      <c r="N763" s="1" t="b">
        <f t="shared" si="23"/>
        <v>1</v>
      </c>
      <c r="Y763" t="s">
        <v>820</v>
      </c>
      <c r="Z763">
        <v>40730</v>
      </c>
      <c r="AA763" t="s">
        <v>35</v>
      </c>
      <c r="AB763" t="s">
        <v>820</v>
      </c>
      <c r="AC763">
        <v>-40729.730000000003</v>
      </c>
      <c r="AD763" t="s">
        <v>35</v>
      </c>
      <c r="AE763">
        <v>0.26999999999679858</v>
      </c>
      <c r="AF763" t="s">
        <v>33</v>
      </c>
    </row>
    <row r="764" spans="1:32" hidden="1" x14ac:dyDescent="0.3">
      <c r="A764" t="s">
        <v>806</v>
      </c>
      <c r="B764">
        <v>0</v>
      </c>
      <c r="C764">
        <v>4756.76</v>
      </c>
      <c r="D764">
        <v>-4756.76</v>
      </c>
      <c r="E764">
        <v>4757</v>
      </c>
      <c r="F764">
        <v>0.23999999999978172</v>
      </c>
      <c r="G764" t="s">
        <v>806</v>
      </c>
      <c r="H764" t="s">
        <v>35</v>
      </c>
      <c r="I764" t="s">
        <v>32</v>
      </c>
      <c r="J764" t="s">
        <v>33</v>
      </c>
      <c r="K764" s="1" t="str">
        <f>VLOOKUP(A764,'[1]KK GL OUT'!$A:$G,7,FALSE)</f>
        <v>OTOEXPERT</v>
      </c>
      <c r="L764" s="1">
        <f>VLOOKUP(A764,'[1]KK GL OUT'!$A:$G,6,FALSE)</f>
        <v>0.23999999999978172</v>
      </c>
      <c r="M764" s="1" t="b">
        <f t="shared" si="22"/>
        <v>1</v>
      </c>
      <c r="N764" s="1" t="b">
        <f t="shared" si="23"/>
        <v>1</v>
      </c>
      <c r="Y764" t="s">
        <v>821</v>
      </c>
      <c r="Z764">
        <v>17342</v>
      </c>
      <c r="AA764" t="s">
        <v>35</v>
      </c>
      <c r="AB764" t="s">
        <v>821</v>
      </c>
      <c r="AC764">
        <v>-17342.34</v>
      </c>
      <c r="AD764" t="s">
        <v>35</v>
      </c>
      <c r="AE764">
        <v>-0.34000000000014552</v>
      </c>
      <c r="AF764" t="s">
        <v>33</v>
      </c>
    </row>
    <row r="765" spans="1:32" hidden="1" x14ac:dyDescent="0.3">
      <c r="A765" t="s">
        <v>807</v>
      </c>
      <c r="B765">
        <v>0</v>
      </c>
      <c r="C765">
        <v>29353.15</v>
      </c>
      <c r="D765">
        <v>-29353.15</v>
      </c>
      <c r="E765">
        <v>29353</v>
      </c>
      <c r="F765">
        <v>-0.15000000000145519</v>
      </c>
      <c r="G765" t="s">
        <v>807</v>
      </c>
      <c r="H765" t="s">
        <v>35</v>
      </c>
      <c r="I765" t="s">
        <v>32</v>
      </c>
      <c r="J765" t="s">
        <v>33</v>
      </c>
      <c r="K765" s="1" t="str">
        <f>VLOOKUP(A765,'[1]KK GL OUT'!$A:$G,7,FALSE)</f>
        <v>OTOEXPERT</v>
      </c>
      <c r="L765" s="1">
        <f>VLOOKUP(A765,'[1]KK GL OUT'!$A:$G,6,FALSE)</f>
        <v>-0.15000000000145519</v>
      </c>
      <c r="M765" s="1" t="b">
        <f t="shared" si="22"/>
        <v>1</v>
      </c>
      <c r="N765" s="1" t="b">
        <f t="shared" si="23"/>
        <v>1</v>
      </c>
      <c r="Y765" t="s">
        <v>822</v>
      </c>
      <c r="Z765">
        <v>67408</v>
      </c>
      <c r="AA765" t="s">
        <v>35</v>
      </c>
      <c r="AB765" t="s">
        <v>822</v>
      </c>
      <c r="AC765">
        <v>-67407.199999999997</v>
      </c>
      <c r="AD765" t="s">
        <v>35</v>
      </c>
      <c r="AE765">
        <v>0.80000000000291038</v>
      </c>
      <c r="AF765" t="s">
        <v>33</v>
      </c>
    </row>
    <row r="766" spans="1:32" hidden="1" x14ac:dyDescent="0.3">
      <c r="A766" t="s">
        <v>808</v>
      </c>
      <c r="B766">
        <v>0</v>
      </c>
      <c r="C766">
        <v>60549.55</v>
      </c>
      <c r="D766">
        <v>-60549.55</v>
      </c>
      <c r="E766">
        <v>60550</v>
      </c>
      <c r="F766">
        <v>0.44999999999708962</v>
      </c>
      <c r="G766" t="s">
        <v>808</v>
      </c>
      <c r="H766" t="s">
        <v>35</v>
      </c>
      <c r="I766" t="s">
        <v>32</v>
      </c>
      <c r="J766" t="s">
        <v>33</v>
      </c>
      <c r="K766" s="1" t="str">
        <f>VLOOKUP(A766,'[1]KK GL OUT'!$A:$G,7,FALSE)</f>
        <v>OTOEXPERT</v>
      </c>
      <c r="L766" s="1">
        <f>VLOOKUP(A766,'[1]KK GL OUT'!$A:$G,6,FALSE)</f>
        <v>0.44999999999708962</v>
      </c>
      <c r="M766" s="1" t="b">
        <f t="shared" si="22"/>
        <v>1</v>
      </c>
      <c r="N766" s="1" t="b">
        <f t="shared" si="23"/>
        <v>1</v>
      </c>
      <c r="Y766" t="s">
        <v>823</v>
      </c>
      <c r="Z766">
        <v>52423</v>
      </c>
      <c r="AA766" t="s">
        <v>35</v>
      </c>
      <c r="AB766" t="s">
        <v>823</v>
      </c>
      <c r="AC766">
        <v>-52423.42</v>
      </c>
      <c r="AD766" t="s">
        <v>35</v>
      </c>
      <c r="AE766">
        <v>-0.41999999999825377</v>
      </c>
      <c r="AF766" t="s">
        <v>33</v>
      </c>
    </row>
    <row r="767" spans="1:32" hidden="1" x14ac:dyDescent="0.3">
      <c r="A767" t="s">
        <v>809</v>
      </c>
      <c r="B767">
        <v>0</v>
      </c>
      <c r="C767">
        <v>14864.86</v>
      </c>
      <c r="D767">
        <v>-14864.86</v>
      </c>
      <c r="E767">
        <v>14865</v>
      </c>
      <c r="F767">
        <v>0.13999999999941792</v>
      </c>
      <c r="G767" t="s">
        <v>809</v>
      </c>
      <c r="H767" t="s">
        <v>35</v>
      </c>
      <c r="I767" t="s">
        <v>32</v>
      </c>
      <c r="J767" t="s">
        <v>33</v>
      </c>
      <c r="K767" s="1" t="str">
        <f>VLOOKUP(A767,'[1]KK GL OUT'!$A:$G,7,FALSE)</f>
        <v>OTOEXPERT</v>
      </c>
      <c r="L767" s="1">
        <f>VLOOKUP(A767,'[1]KK GL OUT'!$A:$G,6,FALSE)</f>
        <v>0.13999999999941792</v>
      </c>
      <c r="M767" s="1" t="b">
        <f t="shared" si="22"/>
        <v>1</v>
      </c>
      <c r="N767" s="1" t="b">
        <f t="shared" si="23"/>
        <v>1</v>
      </c>
      <c r="Y767" t="s">
        <v>824</v>
      </c>
      <c r="Z767">
        <v>42712</v>
      </c>
      <c r="AA767" t="s">
        <v>35</v>
      </c>
      <c r="AB767" t="s">
        <v>824</v>
      </c>
      <c r="AC767">
        <v>-42711.7</v>
      </c>
      <c r="AD767" t="s">
        <v>35</v>
      </c>
      <c r="AE767">
        <v>0.30000000000291038</v>
      </c>
      <c r="AF767" t="s">
        <v>33</v>
      </c>
    </row>
    <row r="768" spans="1:32" hidden="1" x14ac:dyDescent="0.3">
      <c r="A768" t="s">
        <v>810</v>
      </c>
      <c r="B768">
        <v>0</v>
      </c>
      <c r="C768">
        <v>91171.17</v>
      </c>
      <c r="D768">
        <v>-91171.17</v>
      </c>
      <c r="E768">
        <v>91172</v>
      </c>
      <c r="F768">
        <v>0.83000000000174623</v>
      </c>
      <c r="G768" t="s">
        <v>810</v>
      </c>
      <c r="H768" t="s">
        <v>35</v>
      </c>
      <c r="I768" t="s">
        <v>32</v>
      </c>
      <c r="J768" t="s">
        <v>33</v>
      </c>
      <c r="K768" s="1" t="str">
        <f>VLOOKUP(A768,'[1]KK GL OUT'!$A:$G,7,FALSE)</f>
        <v>OTOEXPERT</v>
      </c>
      <c r="L768" s="1">
        <f>VLOOKUP(A768,'[1]KK GL OUT'!$A:$G,6,FALSE)</f>
        <v>0.83000000000174623</v>
      </c>
      <c r="M768" s="1" t="b">
        <f t="shared" si="22"/>
        <v>1</v>
      </c>
      <c r="N768" s="1" t="b">
        <f t="shared" si="23"/>
        <v>1</v>
      </c>
      <c r="Y768" t="s">
        <v>825</v>
      </c>
      <c r="Z768">
        <v>57577</v>
      </c>
      <c r="AA768" t="s">
        <v>35</v>
      </c>
      <c r="AB768" t="s">
        <v>825</v>
      </c>
      <c r="AC768">
        <v>-57576.57</v>
      </c>
      <c r="AD768" t="s">
        <v>35</v>
      </c>
      <c r="AE768">
        <v>0.43000000000029104</v>
      </c>
      <c r="AF768" t="s">
        <v>33</v>
      </c>
    </row>
    <row r="769" spans="1:32" hidden="1" x14ac:dyDescent="0.3">
      <c r="A769" t="s">
        <v>811</v>
      </c>
      <c r="B769">
        <v>0</v>
      </c>
      <c r="C769">
        <v>9909.91</v>
      </c>
      <c r="D769">
        <v>-9909.91</v>
      </c>
      <c r="E769">
        <v>9910</v>
      </c>
      <c r="F769">
        <v>9.0000000000145519E-2</v>
      </c>
      <c r="G769" t="s">
        <v>811</v>
      </c>
      <c r="H769" t="s">
        <v>35</v>
      </c>
      <c r="I769" t="s">
        <v>32</v>
      </c>
      <c r="J769" t="s">
        <v>33</v>
      </c>
      <c r="K769" s="1" t="str">
        <f>VLOOKUP(A769,'[1]KK GL OUT'!$A:$G,7,FALSE)</f>
        <v>OTOEXPERT</v>
      </c>
      <c r="L769" s="1">
        <f>VLOOKUP(A769,'[1]KK GL OUT'!$A:$G,6,FALSE)</f>
        <v>9.0000000000145519E-2</v>
      </c>
      <c r="M769" s="1" t="b">
        <f t="shared" si="22"/>
        <v>1</v>
      </c>
      <c r="N769" s="1" t="b">
        <f t="shared" si="23"/>
        <v>1</v>
      </c>
      <c r="Y769" t="s">
        <v>826</v>
      </c>
      <c r="Z769">
        <v>57240</v>
      </c>
      <c r="AA769" t="s">
        <v>35</v>
      </c>
      <c r="AB769" t="s">
        <v>826</v>
      </c>
      <c r="AC769">
        <v>-57239.64</v>
      </c>
      <c r="AD769" t="s">
        <v>35</v>
      </c>
      <c r="AE769">
        <v>0.36000000000058208</v>
      </c>
      <c r="AF769" t="s">
        <v>33</v>
      </c>
    </row>
    <row r="770" spans="1:32" hidden="1" x14ac:dyDescent="0.3">
      <c r="A770" t="s">
        <v>812</v>
      </c>
      <c r="B770">
        <v>0</v>
      </c>
      <c r="C770">
        <v>236499.98</v>
      </c>
      <c r="D770">
        <v>-236499.98</v>
      </c>
      <c r="E770">
        <v>236500</v>
      </c>
      <c r="F770">
        <v>1.9999999989522621E-2</v>
      </c>
      <c r="G770" t="s">
        <v>812</v>
      </c>
      <c r="H770" t="s">
        <v>35</v>
      </c>
      <c r="I770" t="s">
        <v>32</v>
      </c>
      <c r="J770" t="s">
        <v>33</v>
      </c>
      <c r="K770" s="1" t="str">
        <f>VLOOKUP(A770,'[1]KK GL OUT'!$A:$G,7,FALSE)</f>
        <v>OTOEXPERT</v>
      </c>
      <c r="L770" s="1">
        <f>VLOOKUP(A770,'[1]KK GL OUT'!$A:$G,6,FALSE)</f>
        <v>1.9999999989522621E-2</v>
      </c>
      <c r="M770" s="1" t="b">
        <f t="shared" si="22"/>
        <v>1</v>
      </c>
      <c r="N770" s="1" t="b">
        <f t="shared" si="23"/>
        <v>1</v>
      </c>
      <c r="Y770" t="s">
        <v>827</v>
      </c>
      <c r="Z770">
        <v>93650</v>
      </c>
      <c r="AA770" t="s">
        <v>35</v>
      </c>
      <c r="AB770" t="s">
        <v>827</v>
      </c>
      <c r="AC770">
        <v>-93648.65</v>
      </c>
      <c r="AD770" t="s">
        <v>35</v>
      </c>
      <c r="AE770">
        <v>1.3500000000058208</v>
      </c>
      <c r="AF770" t="s">
        <v>87</v>
      </c>
    </row>
    <row r="771" spans="1:32" hidden="1" x14ac:dyDescent="0.3">
      <c r="A771" t="s">
        <v>813</v>
      </c>
      <c r="B771">
        <v>0</v>
      </c>
      <c r="C771">
        <v>5444999.9900000002</v>
      </c>
      <c r="D771">
        <v>-5444999.9900000002</v>
      </c>
      <c r="E771">
        <v>5445000</v>
      </c>
      <c r="F771">
        <v>9.9999997764825821E-3</v>
      </c>
      <c r="G771" t="s">
        <v>813</v>
      </c>
      <c r="H771" t="s">
        <v>35</v>
      </c>
      <c r="I771" t="s">
        <v>32</v>
      </c>
      <c r="J771" t="s">
        <v>33</v>
      </c>
      <c r="K771" s="1" t="str">
        <f>VLOOKUP(A771,'[1]KK GL OUT'!$A:$G,7,FALSE)</f>
        <v>OTOEXPERT</v>
      </c>
      <c r="L771" s="1">
        <f>VLOOKUP(A771,'[1]KK GL OUT'!$A:$G,6,FALSE)</f>
        <v>9.9999997764825821E-3</v>
      </c>
      <c r="M771" s="1" t="b">
        <f t="shared" ref="M771:M815" si="24">H771=K771</f>
        <v>1</v>
      </c>
      <c r="N771" s="1" t="b">
        <f t="shared" ref="N771:N815" si="25">F771=L771</f>
        <v>1</v>
      </c>
      <c r="Y771" t="s">
        <v>828</v>
      </c>
      <c r="Z771">
        <v>21703</v>
      </c>
      <c r="AA771" t="s">
        <v>35</v>
      </c>
      <c r="AB771" t="s">
        <v>828</v>
      </c>
      <c r="AC771">
        <v>-21702.7</v>
      </c>
      <c r="AD771" t="s">
        <v>35</v>
      </c>
      <c r="AE771">
        <v>0.2999999999992724</v>
      </c>
      <c r="AF771" t="s">
        <v>33</v>
      </c>
    </row>
    <row r="772" spans="1:32" hidden="1" x14ac:dyDescent="0.3">
      <c r="A772" t="s">
        <v>814</v>
      </c>
      <c r="B772">
        <v>0</v>
      </c>
      <c r="C772">
        <v>25329.72</v>
      </c>
      <c r="D772">
        <v>-25329.72</v>
      </c>
      <c r="E772">
        <v>25330</v>
      </c>
      <c r="F772">
        <v>0.27999999999883585</v>
      </c>
      <c r="G772" t="s">
        <v>814</v>
      </c>
      <c r="H772" t="s">
        <v>35</v>
      </c>
      <c r="I772" t="s">
        <v>32</v>
      </c>
      <c r="J772" t="s">
        <v>33</v>
      </c>
      <c r="K772" s="1" t="str">
        <f>VLOOKUP(A772,'[1]KK GL OUT'!$A:$G,7,FALSE)</f>
        <v>OTOEXPERT</v>
      </c>
      <c r="L772" s="1">
        <f>VLOOKUP(A772,'[1]KK GL OUT'!$A:$G,6,FALSE)</f>
        <v>0.27999999999883585</v>
      </c>
      <c r="M772" s="1" t="b">
        <f t="shared" si="24"/>
        <v>1</v>
      </c>
      <c r="N772" s="1" t="b">
        <f t="shared" si="25"/>
        <v>1</v>
      </c>
      <c r="Y772" t="s">
        <v>829</v>
      </c>
      <c r="Z772">
        <v>29633</v>
      </c>
      <c r="AA772" t="s">
        <v>35</v>
      </c>
      <c r="AB772" t="s">
        <v>829</v>
      </c>
      <c r="AC772">
        <v>-29633.1</v>
      </c>
      <c r="AD772" t="s">
        <v>35</v>
      </c>
      <c r="AE772">
        <v>-9.9999999998544808E-2</v>
      </c>
      <c r="AF772" t="s">
        <v>33</v>
      </c>
    </row>
    <row r="773" spans="1:32" hidden="1" x14ac:dyDescent="0.3">
      <c r="A773" t="s">
        <v>815</v>
      </c>
      <c r="B773">
        <v>0</v>
      </c>
      <c r="C773">
        <v>41621.61</v>
      </c>
      <c r="D773">
        <v>-41621.61</v>
      </c>
      <c r="E773">
        <v>41622</v>
      </c>
      <c r="F773">
        <v>0.38999999999941792</v>
      </c>
      <c r="G773" t="s">
        <v>815</v>
      </c>
      <c r="H773" t="s">
        <v>35</v>
      </c>
      <c r="I773" t="s">
        <v>32</v>
      </c>
      <c r="J773" t="s">
        <v>33</v>
      </c>
      <c r="K773" s="1" t="str">
        <f>VLOOKUP(A773,'[1]KK GL OUT'!$A:$G,7,FALSE)</f>
        <v>OTOEXPERT</v>
      </c>
      <c r="L773" s="1">
        <f>VLOOKUP(A773,'[1]KK GL OUT'!$A:$G,6,FALSE)</f>
        <v>0.38999999999941792</v>
      </c>
      <c r="M773" s="1" t="b">
        <f t="shared" si="24"/>
        <v>1</v>
      </c>
      <c r="N773" s="1" t="b">
        <f t="shared" si="25"/>
        <v>1</v>
      </c>
      <c r="Y773" t="s">
        <v>830</v>
      </c>
      <c r="Z773">
        <v>68577</v>
      </c>
      <c r="AA773" t="s">
        <v>35</v>
      </c>
      <c r="AB773" t="s">
        <v>830</v>
      </c>
      <c r="AC773">
        <v>-68576.58</v>
      </c>
      <c r="AD773" t="s">
        <v>35</v>
      </c>
      <c r="AE773">
        <v>0.41999999999825377</v>
      </c>
      <c r="AF773" t="s">
        <v>33</v>
      </c>
    </row>
    <row r="774" spans="1:32" hidden="1" x14ac:dyDescent="0.3">
      <c r="A774" t="s">
        <v>816</v>
      </c>
      <c r="B774">
        <v>0</v>
      </c>
      <c r="C774">
        <v>21702.7</v>
      </c>
      <c r="D774">
        <v>-21702.7</v>
      </c>
      <c r="E774">
        <v>21703</v>
      </c>
      <c r="F774">
        <v>0.2999999999992724</v>
      </c>
      <c r="G774" t="s">
        <v>816</v>
      </c>
      <c r="H774" t="s">
        <v>35</v>
      </c>
      <c r="I774" t="s">
        <v>32</v>
      </c>
      <c r="J774" t="s">
        <v>33</v>
      </c>
      <c r="K774" s="1" t="str">
        <f>VLOOKUP(A774,'[1]KK GL OUT'!$A:$G,7,FALSE)</f>
        <v>OTOEXPERT</v>
      </c>
      <c r="L774" s="1">
        <f>VLOOKUP(A774,'[1]KK GL OUT'!$A:$G,6,FALSE)</f>
        <v>0.2999999999992724</v>
      </c>
      <c r="M774" s="1" t="b">
        <f t="shared" si="24"/>
        <v>1</v>
      </c>
      <c r="N774" s="1" t="b">
        <f t="shared" si="25"/>
        <v>1</v>
      </c>
      <c r="Y774" t="s">
        <v>831</v>
      </c>
      <c r="Z774">
        <v>6937</v>
      </c>
      <c r="AA774" t="s">
        <v>35</v>
      </c>
      <c r="AB774" t="s">
        <v>831</v>
      </c>
      <c r="AC774">
        <v>-6936.94</v>
      </c>
      <c r="AD774" t="s">
        <v>35</v>
      </c>
      <c r="AE774">
        <v>6.0000000000400178E-2</v>
      </c>
      <c r="AF774" t="s">
        <v>33</v>
      </c>
    </row>
    <row r="775" spans="1:32" hidden="1" x14ac:dyDescent="0.3">
      <c r="A775" t="s">
        <v>817</v>
      </c>
      <c r="B775">
        <v>0</v>
      </c>
      <c r="C775">
        <v>324499.99</v>
      </c>
      <c r="D775">
        <v>-324499.99</v>
      </c>
      <c r="E775">
        <v>324500</v>
      </c>
      <c r="F775">
        <v>1.0000000009313226E-2</v>
      </c>
      <c r="G775" t="s">
        <v>817</v>
      </c>
      <c r="H775" t="s">
        <v>35</v>
      </c>
      <c r="I775" t="s">
        <v>32</v>
      </c>
      <c r="J775" t="s">
        <v>33</v>
      </c>
      <c r="K775" s="1" t="str">
        <f>VLOOKUP(A775,'[1]KK GL OUT'!$A:$G,7,FALSE)</f>
        <v>OTOEXPERT</v>
      </c>
      <c r="L775" s="1">
        <f>VLOOKUP(A775,'[1]KK GL OUT'!$A:$G,6,FALSE)</f>
        <v>1.0000000009313226E-2</v>
      </c>
      <c r="M775" s="1" t="b">
        <f t="shared" si="24"/>
        <v>1</v>
      </c>
      <c r="N775" s="1" t="b">
        <f t="shared" si="25"/>
        <v>1</v>
      </c>
      <c r="Y775" t="s">
        <v>832</v>
      </c>
      <c r="Z775">
        <v>93847</v>
      </c>
      <c r="AA775" t="s">
        <v>35</v>
      </c>
      <c r="AB775" t="s">
        <v>832</v>
      </c>
      <c r="AC775">
        <v>-93846.83</v>
      </c>
      <c r="AD775" t="s">
        <v>35</v>
      </c>
      <c r="AE775">
        <v>0.16999999999825377</v>
      </c>
      <c r="AF775" t="s">
        <v>33</v>
      </c>
    </row>
    <row r="776" spans="1:32" hidden="1" x14ac:dyDescent="0.3">
      <c r="A776" t="s">
        <v>818</v>
      </c>
      <c r="B776">
        <v>0</v>
      </c>
      <c r="C776">
        <v>216622.69</v>
      </c>
      <c r="D776">
        <v>-216622.69</v>
      </c>
      <c r="E776">
        <v>216622</v>
      </c>
      <c r="F776">
        <v>-0.69000000000232831</v>
      </c>
      <c r="G776" t="s">
        <v>818</v>
      </c>
      <c r="H776" t="s">
        <v>35</v>
      </c>
      <c r="I776" t="s">
        <v>32</v>
      </c>
      <c r="J776" t="s">
        <v>33</v>
      </c>
      <c r="K776" s="1" t="str">
        <f>VLOOKUP(A776,'[1]KK GL OUT'!$A:$G,7,FALSE)</f>
        <v>OTOEXPERT</v>
      </c>
      <c r="L776" s="1">
        <f>VLOOKUP(A776,'[1]KK GL OUT'!$A:$G,6,FALSE)</f>
        <v>-0.69000000000232831</v>
      </c>
      <c r="M776" s="1" t="b">
        <f t="shared" si="24"/>
        <v>1</v>
      </c>
      <c r="N776" s="1" t="b">
        <f t="shared" si="25"/>
        <v>1</v>
      </c>
      <c r="Y776" t="s">
        <v>833</v>
      </c>
      <c r="Z776">
        <v>57577</v>
      </c>
      <c r="AA776" t="s">
        <v>35</v>
      </c>
      <c r="AB776" t="s">
        <v>833</v>
      </c>
      <c r="AC776">
        <v>-57576.57</v>
      </c>
      <c r="AD776" t="s">
        <v>35</v>
      </c>
      <c r="AE776">
        <v>0.43000000000029104</v>
      </c>
      <c r="AF776" t="s">
        <v>33</v>
      </c>
    </row>
    <row r="777" spans="1:32" hidden="1" x14ac:dyDescent="0.3">
      <c r="A777" t="s">
        <v>819</v>
      </c>
      <c r="B777">
        <v>0</v>
      </c>
      <c r="C777">
        <v>21702.7</v>
      </c>
      <c r="D777">
        <v>-21702.7</v>
      </c>
      <c r="E777">
        <v>21703</v>
      </c>
      <c r="F777">
        <v>0.2999999999992724</v>
      </c>
      <c r="G777" t="s">
        <v>819</v>
      </c>
      <c r="H777" t="s">
        <v>35</v>
      </c>
      <c r="I777" t="s">
        <v>32</v>
      </c>
      <c r="J777" t="s">
        <v>33</v>
      </c>
      <c r="K777" s="1" t="str">
        <f>VLOOKUP(A777,'[1]KK GL OUT'!$A:$G,7,FALSE)</f>
        <v>OTOEXPERT</v>
      </c>
      <c r="L777" s="1">
        <f>VLOOKUP(A777,'[1]KK GL OUT'!$A:$G,6,FALSE)</f>
        <v>0.2999999999992724</v>
      </c>
      <c r="M777" s="1" t="b">
        <f t="shared" si="24"/>
        <v>1</v>
      </c>
      <c r="N777" s="1" t="b">
        <f t="shared" si="25"/>
        <v>1</v>
      </c>
      <c r="Y777" t="s">
        <v>834</v>
      </c>
      <c r="Z777">
        <v>96623</v>
      </c>
      <c r="AA777" t="s">
        <v>35</v>
      </c>
      <c r="AB777" t="s">
        <v>834</v>
      </c>
      <c r="AC777">
        <v>-96621.63</v>
      </c>
      <c r="AD777" t="s">
        <v>35</v>
      </c>
      <c r="AE777">
        <v>1.3699999999953434</v>
      </c>
      <c r="AF777" t="s">
        <v>87</v>
      </c>
    </row>
    <row r="778" spans="1:32" hidden="1" x14ac:dyDescent="0.3">
      <c r="A778" t="s">
        <v>820</v>
      </c>
      <c r="B778">
        <v>0</v>
      </c>
      <c r="C778">
        <v>40729.730000000003</v>
      </c>
      <c r="D778">
        <v>-40729.730000000003</v>
      </c>
      <c r="E778">
        <v>40730</v>
      </c>
      <c r="F778">
        <v>0.26999999999679858</v>
      </c>
      <c r="G778" t="s">
        <v>820</v>
      </c>
      <c r="H778" t="s">
        <v>35</v>
      </c>
      <c r="I778" t="s">
        <v>32</v>
      </c>
      <c r="J778" t="s">
        <v>33</v>
      </c>
      <c r="K778" s="1" t="str">
        <f>VLOOKUP(A778,'[1]KK GL OUT'!$A:$G,7,FALSE)</f>
        <v>OTOEXPERT</v>
      </c>
      <c r="L778" s="1">
        <f>VLOOKUP(A778,'[1]KK GL OUT'!$A:$G,6,FALSE)</f>
        <v>0.26999999999679858</v>
      </c>
      <c r="M778" s="1" t="b">
        <f t="shared" si="24"/>
        <v>1</v>
      </c>
      <c r="N778" s="1" t="b">
        <f t="shared" si="25"/>
        <v>1</v>
      </c>
      <c r="Y778" t="s">
        <v>835</v>
      </c>
      <c r="Z778">
        <v>29633</v>
      </c>
      <c r="AA778" t="s">
        <v>35</v>
      </c>
      <c r="AB778" t="s">
        <v>835</v>
      </c>
      <c r="AC778">
        <v>-29633.1</v>
      </c>
      <c r="AD778" t="s">
        <v>35</v>
      </c>
      <c r="AE778">
        <v>-9.9999999998544808E-2</v>
      </c>
      <c r="AF778" t="s">
        <v>33</v>
      </c>
    </row>
    <row r="779" spans="1:32" hidden="1" x14ac:dyDescent="0.3">
      <c r="A779" t="s">
        <v>821</v>
      </c>
      <c r="B779">
        <v>0</v>
      </c>
      <c r="C779">
        <v>17342.34</v>
      </c>
      <c r="D779">
        <v>-17342.34</v>
      </c>
      <c r="E779">
        <v>17342</v>
      </c>
      <c r="F779">
        <v>-0.34000000000014552</v>
      </c>
      <c r="G779" t="s">
        <v>821</v>
      </c>
      <c r="H779" t="s">
        <v>35</v>
      </c>
      <c r="I779" t="s">
        <v>32</v>
      </c>
      <c r="J779" t="s">
        <v>33</v>
      </c>
      <c r="K779" s="1" t="str">
        <f>VLOOKUP(A779,'[1]KK GL OUT'!$A:$G,7,FALSE)</f>
        <v>OTOEXPERT</v>
      </c>
      <c r="L779" s="1">
        <f>VLOOKUP(A779,'[1]KK GL OUT'!$A:$G,6,FALSE)</f>
        <v>-0.34000000000014552</v>
      </c>
      <c r="M779" s="1" t="b">
        <f t="shared" si="24"/>
        <v>1</v>
      </c>
      <c r="N779" s="1" t="b">
        <f t="shared" si="25"/>
        <v>1</v>
      </c>
      <c r="Y779" t="s">
        <v>836</v>
      </c>
      <c r="Z779">
        <v>59459</v>
      </c>
      <c r="AA779" t="s">
        <v>35</v>
      </c>
      <c r="AB779" t="s">
        <v>836</v>
      </c>
      <c r="AC779">
        <v>-59459.46</v>
      </c>
      <c r="AD779" t="s">
        <v>35</v>
      </c>
      <c r="AE779">
        <v>-0.45999999999912689</v>
      </c>
      <c r="AF779" t="s">
        <v>33</v>
      </c>
    </row>
    <row r="780" spans="1:32" hidden="1" x14ac:dyDescent="0.3">
      <c r="A780" t="s">
        <v>822</v>
      </c>
      <c r="B780">
        <v>0</v>
      </c>
      <c r="C780">
        <v>67407.199999999997</v>
      </c>
      <c r="D780">
        <v>-67407.199999999997</v>
      </c>
      <c r="E780">
        <v>67408</v>
      </c>
      <c r="F780">
        <v>0.80000000000291038</v>
      </c>
      <c r="G780" t="s">
        <v>822</v>
      </c>
      <c r="H780" t="s">
        <v>35</v>
      </c>
      <c r="I780" t="s">
        <v>32</v>
      </c>
      <c r="J780" t="s">
        <v>33</v>
      </c>
      <c r="K780" s="1" t="str">
        <f>VLOOKUP(A780,'[1]KK GL OUT'!$A:$G,7,FALSE)</f>
        <v>OTOEXPERT</v>
      </c>
      <c r="L780" s="1">
        <f>VLOOKUP(A780,'[1]KK GL OUT'!$A:$G,6,FALSE)</f>
        <v>0.80000000000291038</v>
      </c>
      <c r="M780" s="1" t="b">
        <f t="shared" si="24"/>
        <v>1</v>
      </c>
      <c r="N780" s="1" t="b">
        <f t="shared" si="25"/>
        <v>1</v>
      </c>
      <c r="Y780" t="s">
        <v>837</v>
      </c>
      <c r="Z780">
        <v>84631</v>
      </c>
      <c r="AA780" t="s">
        <v>35</v>
      </c>
      <c r="AB780" t="s">
        <v>837</v>
      </c>
      <c r="AC780">
        <v>-84630.62</v>
      </c>
      <c r="AD780" t="s">
        <v>35</v>
      </c>
      <c r="AE780">
        <v>0.38000000000465661</v>
      </c>
      <c r="AF780" t="s">
        <v>33</v>
      </c>
    </row>
    <row r="781" spans="1:32" hidden="1" x14ac:dyDescent="0.3">
      <c r="A781" t="s">
        <v>823</v>
      </c>
      <c r="B781">
        <v>0</v>
      </c>
      <c r="C781">
        <v>52423.42</v>
      </c>
      <c r="D781">
        <v>-52423.42</v>
      </c>
      <c r="E781">
        <v>52423</v>
      </c>
      <c r="F781">
        <v>-0.41999999999825377</v>
      </c>
      <c r="G781" t="s">
        <v>823</v>
      </c>
      <c r="H781" t="s">
        <v>35</v>
      </c>
      <c r="I781" t="s">
        <v>32</v>
      </c>
      <c r="J781" t="s">
        <v>33</v>
      </c>
      <c r="K781" s="1" t="str">
        <f>VLOOKUP(A781,'[1]KK GL OUT'!$A:$G,7,FALSE)</f>
        <v>OTOEXPERT</v>
      </c>
      <c r="L781" s="1">
        <f>VLOOKUP(A781,'[1]KK GL OUT'!$A:$G,6,FALSE)</f>
        <v>-0.41999999999825377</v>
      </c>
      <c r="M781" s="1" t="b">
        <f t="shared" si="24"/>
        <v>1</v>
      </c>
      <c r="N781" s="1" t="b">
        <f t="shared" si="25"/>
        <v>1</v>
      </c>
      <c r="Y781" t="s">
        <v>838</v>
      </c>
      <c r="Z781">
        <v>13180</v>
      </c>
      <c r="AA781" t="s">
        <v>35</v>
      </c>
      <c r="AB781" t="s">
        <v>838</v>
      </c>
      <c r="AC781">
        <v>-13180.18</v>
      </c>
      <c r="AD781" t="s">
        <v>35</v>
      </c>
      <c r="AE781">
        <v>-0.18000000000029104</v>
      </c>
      <c r="AF781" t="s">
        <v>33</v>
      </c>
    </row>
    <row r="782" spans="1:32" hidden="1" x14ac:dyDescent="0.3">
      <c r="A782" t="s">
        <v>824</v>
      </c>
      <c r="B782">
        <v>0</v>
      </c>
      <c r="C782">
        <v>42711.7</v>
      </c>
      <c r="D782">
        <v>-42711.7</v>
      </c>
      <c r="E782">
        <v>42712</v>
      </c>
      <c r="F782">
        <v>0.30000000000291038</v>
      </c>
      <c r="G782" t="s">
        <v>824</v>
      </c>
      <c r="H782" t="s">
        <v>35</v>
      </c>
      <c r="I782" t="s">
        <v>32</v>
      </c>
      <c r="J782" t="s">
        <v>33</v>
      </c>
      <c r="K782" s="1" t="str">
        <f>VLOOKUP(A782,'[1]KK GL OUT'!$A:$G,7,FALSE)</f>
        <v>OTOEXPERT</v>
      </c>
      <c r="L782" s="1">
        <f>VLOOKUP(A782,'[1]KK GL OUT'!$A:$G,6,FALSE)</f>
        <v>0.30000000000291038</v>
      </c>
      <c r="M782" s="1" t="b">
        <f t="shared" si="24"/>
        <v>1</v>
      </c>
      <c r="N782" s="1" t="b">
        <f t="shared" si="25"/>
        <v>1</v>
      </c>
      <c r="Y782" t="s">
        <v>839</v>
      </c>
      <c r="Z782">
        <v>25370</v>
      </c>
      <c r="AA782" t="s">
        <v>35</v>
      </c>
      <c r="AB782" t="s">
        <v>839</v>
      </c>
      <c r="AC782">
        <v>-25369.37</v>
      </c>
      <c r="AD782" t="s">
        <v>35</v>
      </c>
      <c r="AE782">
        <v>0.63000000000101863</v>
      </c>
      <c r="AF782" t="s">
        <v>33</v>
      </c>
    </row>
    <row r="783" spans="1:32" hidden="1" x14ac:dyDescent="0.3">
      <c r="A783" t="s">
        <v>825</v>
      </c>
      <c r="B783">
        <v>0</v>
      </c>
      <c r="C783">
        <v>57576.57</v>
      </c>
      <c r="D783">
        <v>-57576.57</v>
      </c>
      <c r="E783">
        <v>57577</v>
      </c>
      <c r="F783">
        <v>0.43000000000029104</v>
      </c>
      <c r="G783" t="s">
        <v>825</v>
      </c>
      <c r="H783" t="s">
        <v>35</v>
      </c>
      <c r="I783" t="s">
        <v>32</v>
      </c>
      <c r="J783" t="s">
        <v>33</v>
      </c>
      <c r="K783" s="1" t="str">
        <f>VLOOKUP(A783,'[1]KK GL OUT'!$A:$G,7,FALSE)</f>
        <v>OTOEXPERT</v>
      </c>
      <c r="L783" s="1">
        <f>VLOOKUP(A783,'[1]KK GL OUT'!$A:$G,6,FALSE)</f>
        <v>0.43000000000029104</v>
      </c>
      <c r="M783" s="1" t="b">
        <f t="shared" si="24"/>
        <v>1</v>
      </c>
      <c r="N783" s="1" t="b">
        <f t="shared" si="25"/>
        <v>1</v>
      </c>
      <c r="Y783" t="s">
        <v>840</v>
      </c>
      <c r="Z783">
        <v>50937</v>
      </c>
      <c r="AA783" t="s">
        <v>35</v>
      </c>
      <c r="AB783" t="s">
        <v>840</v>
      </c>
      <c r="AC783">
        <v>-50936.92</v>
      </c>
      <c r="AD783" t="s">
        <v>35</v>
      </c>
      <c r="AE783">
        <v>8.000000000174623E-2</v>
      </c>
      <c r="AF783" t="s">
        <v>33</v>
      </c>
    </row>
    <row r="784" spans="1:32" hidden="1" x14ac:dyDescent="0.3">
      <c r="A784" t="s">
        <v>826</v>
      </c>
      <c r="B784">
        <v>0</v>
      </c>
      <c r="C784">
        <v>57239.64</v>
      </c>
      <c r="D784">
        <v>-57239.64</v>
      </c>
      <c r="E784">
        <v>57240</v>
      </c>
      <c r="F784">
        <v>0.36000000000058208</v>
      </c>
      <c r="G784" t="s">
        <v>826</v>
      </c>
      <c r="H784" t="s">
        <v>35</v>
      </c>
      <c r="I784" t="s">
        <v>32</v>
      </c>
      <c r="J784" t="s">
        <v>33</v>
      </c>
      <c r="K784" s="1" t="str">
        <f>VLOOKUP(A784,'[1]KK GL OUT'!$A:$G,7,FALSE)</f>
        <v>OTOEXPERT</v>
      </c>
      <c r="L784" s="1">
        <f>VLOOKUP(A784,'[1]KK GL OUT'!$A:$G,6,FALSE)</f>
        <v>0.36000000000058208</v>
      </c>
      <c r="M784" s="1" t="b">
        <f t="shared" si="24"/>
        <v>1</v>
      </c>
      <c r="N784" s="1" t="b">
        <f t="shared" si="25"/>
        <v>1</v>
      </c>
      <c r="Y784" t="s">
        <v>841</v>
      </c>
      <c r="Z784">
        <v>69667</v>
      </c>
      <c r="AA784" t="s">
        <v>35</v>
      </c>
      <c r="AB784" t="s">
        <v>841</v>
      </c>
      <c r="AC784">
        <v>-69666.649999999994</v>
      </c>
      <c r="AD784" t="s">
        <v>35</v>
      </c>
      <c r="AE784">
        <v>0.35000000000582077</v>
      </c>
      <c r="AF784" t="s">
        <v>33</v>
      </c>
    </row>
    <row r="785" spans="1:32" hidden="1" x14ac:dyDescent="0.3">
      <c r="A785" t="s">
        <v>827</v>
      </c>
      <c r="B785">
        <v>0</v>
      </c>
      <c r="C785">
        <v>93648.65</v>
      </c>
      <c r="D785">
        <v>-93648.65</v>
      </c>
      <c r="E785">
        <v>93650</v>
      </c>
      <c r="F785">
        <v>1.3500000000058208</v>
      </c>
      <c r="G785" t="s">
        <v>827</v>
      </c>
      <c r="H785" t="s">
        <v>35</v>
      </c>
      <c r="I785" t="s">
        <v>32</v>
      </c>
      <c r="J785" t="s">
        <v>87</v>
      </c>
      <c r="K785" s="1" t="str">
        <f>VLOOKUP(A785,'[1]KK GL OUT'!$A:$G,7,FALSE)</f>
        <v>OTOEXPERT</v>
      </c>
      <c r="L785" s="1">
        <f>VLOOKUP(A785,'[1]KK GL OUT'!$A:$G,6,FALSE)</f>
        <v>1.3500000000058208</v>
      </c>
      <c r="M785" s="1" t="b">
        <f t="shared" si="24"/>
        <v>1</v>
      </c>
      <c r="N785" s="1" t="b">
        <f t="shared" si="25"/>
        <v>1</v>
      </c>
      <c r="Y785" t="s">
        <v>842</v>
      </c>
      <c r="Z785">
        <v>79578</v>
      </c>
      <c r="AA785" t="s">
        <v>35</v>
      </c>
      <c r="AB785" t="s">
        <v>842</v>
      </c>
      <c r="AC785">
        <v>-79576.570000000007</v>
      </c>
      <c r="AD785" t="s">
        <v>35</v>
      </c>
      <c r="AE785">
        <v>1.4299999999930151</v>
      </c>
      <c r="AF785" t="s">
        <v>87</v>
      </c>
    </row>
    <row r="786" spans="1:32" hidden="1" x14ac:dyDescent="0.3">
      <c r="A786" t="s">
        <v>828</v>
      </c>
      <c r="B786">
        <v>0</v>
      </c>
      <c r="C786">
        <v>21702.7</v>
      </c>
      <c r="D786">
        <v>-21702.7</v>
      </c>
      <c r="E786">
        <v>21703</v>
      </c>
      <c r="F786">
        <v>0.2999999999992724</v>
      </c>
      <c r="G786" t="s">
        <v>828</v>
      </c>
      <c r="H786" t="s">
        <v>35</v>
      </c>
      <c r="I786" t="s">
        <v>32</v>
      </c>
      <c r="J786" t="s">
        <v>33</v>
      </c>
      <c r="K786" s="1" t="str">
        <f>VLOOKUP(A786,'[1]KK GL OUT'!$A:$G,7,FALSE)</f>
        <v>OTOEXPERT</v>
      </c>
      <c r="L786" s="1">
        <f>VLOOKUP(A786,'[1]KK GL OUT'!$A:$G,6,FALSE)</f>
        <v>0.2999999999992724</v>
      </c>
      <c r="M786" s="1" t="b">
        <f t="shared" si="24"/>
        <v>1</v>
      </c>
      <c r="N786" s="1" t="b">
        <f t="shared" si="25"/>
        <v>1</v>
      </c>
      <c r="Y786" t="s">
        <v>843</v>
      </c>
      <c r="Z786">
        <v>61442</v>
      </c>
      <c r="AA786" t="s">
        <v>35</v>
      </c>
      <c r="AB786" t="s">
        <v>843</v>
      </c>
      <c r="AC786">
        <v>-61441.440000000002</v>
      </c>
      <c r="AD786" t="s">
        <v>35</v>
      </c>
      <c r="AE786">
        <v>0.55999999999767169</v>
      </c>
      <c r="AF786" t="s">
        <v>33</v>
      </c>
    </row>
    <row r="787" spans="1:32" hidden="1" x14ac:dyDescent="0.3">
      <c r="A787" t="s">
        <v>829</v>
      </c>
      <c r="B787">
        <v>0</v>
      </c>
      <c r="C787">
        <v>29633.1</v>
      </c>
      <c r="D787">
        <v>-29633.1</v>
      </c>
      <c r="E787">
        <v>29633</v>
      </c>
      <c r="F787">
        <v>-9.9999999998544808E-2</v>
      </c>
      <c r="G787" t="s">
        <v>829</v>
      </c>
      <c r="H787" t="s">
        <v>35</v>
      </c>
      <c r="I787" t="s">
        <v>32</v>
      </c>
      <c r="J787" t="s">
        <v>33</v>
      </c>
      <c r="K787" s="1" t="str">
        <f>VLOOKUP(A787,'[1]KK GL OUT'!$A:$G,7,FALSE)</f>
        <v>OTOEXPERT</v>
      </c>
      <c r="L787" s="1">
        <f>VLOOKUP(A787,'[1]KK GL OUT'!$A:$G,6,FALSE)</f>
        <v>-9.9999999998544808E-2</v>
      </c>
      <c r="M787" s="1" t="b">
        <f t="shared" si="24"/>
        <v>1</v>
      </c>
      <c r="N787" s="1" t="b">
        <f t="shared" si="25"/>
        <v>1</v>
      </c>
      <c r="Y787" t="s">
        <v>844</v>
      </c>
      <c r="Z787">
        <v>4955</v>
      </c>
      <c r="AA787" t="s">
        <v>35</v>
      </c>
      <c r="AB787" t="s">
        <v>844</v>
      </c>
      <c r="AC787">
        <v>-4954.95</v>
      </c>
      <c r="AD787" t="s">
        <v>35</v>
      </c>
      <c r="AE787">
        <v>5.0000000000181899E-2</v>
      </c>
      <c r="AF787" t="s">
        <v>33</v>
      </c>
    </row>
    <row r="788" spans="1:32" hidden="1" x14ac:dyDescent="0.3">
      <c r="A788" t="s">
        <v>830</v>
      </c>
      <c r="B788">
        <v>0</v>
      </c>
      <c r="C788">
        <v>68576.58</v>
      </c>
      <c r="D788">
        <v>-68576.58</v>
      </c>
      <c r="E788">
        <v>68577</v>
      </c>
      <c r="F788">
        <v>0.41999999999825377</v>
      </c>
      <c r="G788" t="s">
        <v>830</v>
      </c>
      <c r="H788" t="s">
        <v>35</v>
      </c>
      <c r="I788" t="s">
        <v>32</v>
      </c>
      <c r="J788" t="s">
        <v>33</v>
      </c>
      <c r="K788" s="1" t="str">
        <f>VLOOKUP(A788,'[1]KK GL OUT'!$A:$G,7,FALSE)</f>
        <v>OTOEXPERT</v>
      </c>
      <c r="L788" s="1">
        <f>VLOOKUP(A788,'[1]KK GL OUT'!$A:$G,6,FALSE)</f>
        <v>0.41999999999825377</v>
      </c>
      <c r="M788" s="1" t="b">
        <f t="shared" si="24"/>
        <v>1</v>
      </c>
      <c r="N788" s="1" t="b">
        <f t="shared" si="25"/>
        <v>1</v>
      </c>
      <c r="Y788" t="s">
        <v>845</v>
      </c>
      <c r="Z788">
        <v>94540</v>
      </c>
      <c r="AA788" t="s">
        <v>35</v>
      </c>
      <c r="AB788" t="s">
        <v>845</v>
      </c>
      <c r="AC788">
        <v>-94540.54</v>
      </c>
      <c r="AD788" t="s">
        <v>35</v>
      </c>
      <c r="AE788">
        <v>-0.53999999999359716</v>
      </c>
      <c r="AF788" t="s">
        <v>33</v>
      </c>
    </row>
    <row r="789" spans="1:32" hidden="1" x14ac:dyDescent="0.3">
      <c r="A789" t="s">
        <v>831</v>
      </c>
      <c r="B789">
        <v>0</v>
      </c>
      <c r="C789">
        <v>6936.94</v>
      </c>
      <c r="D789">
        <v>-6936.94</v>
      </c>
      <c r="E789">
        <v>6937</v>
      </c>
      <c r="F789">
        <v>6.0000000000400178E-2</v>
      </c>
      <c r="G789" t="s">
        <v>831</v>
      </c>
      <c r="H789" t="s">
        <v>35</v>
      </c>
      <c r="I789" t="s">
        <v>32</v>
      </c>
      <c r="J789" t="s">
        <v>33</v>
      </c>
      <c r="K789" s="1" t="str">
        <f>VLOOKUP(A789,'[1]KK GL OUT'!$A:$G,7,FALSE)</f>
        <v>OTOEXPERT</v>
      </c>
      <c r="L789" s="1">
        <f>VLOOKUP(A789,'[1]KK GL OUT'!$A:$G,6,FALSE)</f>
        <v>6.0000000000400178E-2</v>
      </c>
      <c r="M789" s="1" t="b">
        <f t="shared" si="24"/>
        <v>1</v>
      </c>
      <c r="N789" s="1" t="b">
        <f t="shared" si="25"/>
        <v>1</v>
      </c>
      <c r="Y789" t="s">
        <v>846</v>
      </c>
      <c r="Z789">
        <v>53811</v>
      </c>
      <c r="AA789" t="s">
        <v>35</v>
      </c>
      <c r="AB789" t="s">
        <v>846</v>
      </c>
      <c r="AC789">
        <v>-53810.8</v>
      </c>
      <c r="AD789" t="s">
        <v>35</v>
      </c>
      <c r="AE789">
        <v>0.19999999999708962</v>
      </c>
      <c r="AF789" t="s">
        <v>33</v>
      </c>
    </row>
    <row r="790" spans="1:32" hidden="1" x14ac:dyDescent="0.3">
      <c r="A790" t="s">
        <v>832</v>
      </c>
      <c r="B790">
        <v>0</v>
      </c>
      <c r="C790">
        <v>93846.83</v>
      </c>
      <c r="D790">
        <v>-93846.83</v>
      </c>
      <c r="E790">
        <v>93847</v>
      </c>
      <c r="F790">
        <v>0.16999999999825377</v>
      </c>
      <c r="G790" t="s">
        <v>832</v>
      </c>
      <c r="H790" t="s">
        <v>35</v>
      </c>
      <c r="I790" t="s">
        <v>32</v>
      </c>
      <c r="J790" t="s">
        <v>33</v>
      </c>
      <c r="K790" s="1" t="str">
        <f>VLOOKUP(A790,'[1]KK GL OUT'!$A:$G,7,FALSE)</f>
        <v>OTOEXPERT</v>
      </c>
      <c r="L790" s="1">
        <f>VLOOKUP(A790,'[1]KK GL OUT'!$A:$G,6,FALSE)</f>
        <v>0.16999999999825377</v>
      </c>
      <c r="M790" s="1" t="b">
        <f t="shared" si="24"/>
        <v>1</v>
      </c>
      <c r="N790" s="1" t="b">
        <f t="shared" si="25"/>
        <v>1</v>
      </c>
      <c r="Y790" t="s">
        <v>847</v>
      </c>
      <c r="Z790">
        <v>29633</v>
      </c>
      <c r="AA790" t="s">
        <v>35</v>
      </c>
      <c r="AB790" t="s">
        <v>847</v>
      </c>
      <c r="AC790">
        <v>-29633.1</v>
      </c>
      <c r="AD790" t="s">
        <v>35</v>
      </c>
      <c r="AE790">
        <v>-9.9999999998544808E-2</v>
      </c>
      <c r="AF790" t="s">
        <v>33</v>
      </c>
    </row>
    <row r="791" spans="1:32" hidden="1" x14ac:dyDescent="0.3">
      <c r="A791" t="s">
        <v>833</v>
      </c>
      <c r="B791">
        <v>0</v>
      </c>
      <c r="C791">
        <v>57576.57</v>
      </c>
      <c r="D791">
        <v>-57576.57</v>
      </c>
      <c r="E791">
        <v>57577</v>
      </c>
      <c r="F791">
        <v>0.43000000000029104</v>
      </c>
      <c r="G791" t="s">
        <v>833</v>
      </c>
      <c r="H791" t="s">
        <v>35</v>
      </c>
      <c r="I791" t="s">
        <v>32</v>
      </c>
      <c r="J791" t="s">
        <v>33</v>
      </c>
      <c r="K791" s="1" t="str">
        <f>VLOOKUP(A791,'[1]KK GL OUT'!$A:$G,7,FALSE)</f>
        <v>OTOEXPERT</v>
      </c>
      <c r="L791" s="1">
        <f>VLOOKUP(A791,'[1]KK GL OUT'!$A:$G,6,FALSE)</f>
        <v>0.43000000000029104</v>
      </c>
      <c r="M791" s="1" t="b">
        <f t="shared" si="24"/>
        <v>1</v>
      </c>
      <c r="N791" s="1" t="b">
        <f t="shared" si="25"/>
        <v>1</v>
      </c>
      <c r="Y791" t="s">
        <v>848</v>
      </c>
      <c r="Z791">
        <v>5550</v>
      </c>
      <c r="AA791" t="s">
        <v>35</v>
      </c>
      <c r="AB791" t="s">
        <v>848</v>
      </c>
      <c r="AC791">
        <v>-5549.55</v>
      </c>
      <c r="AD791" t="s">
        <v>35</v>
      </c>
      <c r="AE791">
        <v>0.4499999999998181</v>
      </c>
      <c r="AF791" t="s">
        <v>33</v>
      </c>
    </row>
    <row r="792" spans="1:32" hidden="1" x14ac:dyDescent="0.3">
      <c r="A792" t="s">
        <v>834</v>
      </c>
      <c r="B792">
        <v>0</v>
      </c>
      <c r="C792">
        <v>96621.63</v>
      </c>
      <c r="D792">
        <v>-96621.63</v>
      </c>
      <c r="E792">
        <v>96623</v>
      </c>
      <c r="F792">
        <v>1.3699999999953434</v>
      </c>
      <c r="G792" t="s">
        <v>834</v>
      </c>
      <c r="H792" t="s">
        <v>35</v>
      </c>
      <c r="I792" t="s">
        <v>32</v>
      </c>
      <c r="J792" t="s">
        <v>87</v>
      </c>
      <c r="K792" s="1" t="str">
        <f>VLOOKUP(A792,'[1]KK GL OUT'!$A:$G,7,FALSE)</f>
        <v>OTOEXPERT</v>
      </c>
      <c r="L792" s="1">
        <f>VLOOKUP(A792,'[1]KK GL OUT'!$A:$G,6,FALSE)</f>
        <v>1.3699999999953434</v>
      </c>
      <c r="M792" s="1" t="b">
        <f t="shared" si="24"/>
        <v>1</v>
      </c>
      <c r="N792" s="1" t="b">
        <f t="shared" si="25"/>
        <v>1</v>
      </c>
      <c r="Y792" t="s">
        <v>849</v>
      </c>
      <c r="Z792">
        <v>17343</v>
      </c>
      <c r="AA792" t="s">
        <v>35</v>
      </c>
      <c r="AB792" t="s">
        <v>849</v>
      </c>
      <c r="AC792">
        <v>-17342.34</v>
      </c>
      <c r="AD792" t="s">
        <v>35</v>
      </c>
      <c r="AE792">
        <v>0.65999999999985448</v>
      </c>
      <c r="AF792" t="s">
        <v>33</v>
      </c>
    </row>
    <row r="793" spans="1:32" hidden="1" x14ac:dyDescent="0.3">
      <c r="A793" t="s">
        <v>835</v>
      </c>
      <c r="B793">
        <v>0</v>
      </c>
      <c r="C793">
        <v>29633.1</v>
      </c>
      <c r="D793">
        <v>-29633.1</v>
      </c>
      <c r="E793">
        <v>29633</v>
      </c>
      <c r="F793">
        <v>-9.9999999998544808E-2</v>
      </c>
      <c r="G793" t="s">
        <v>835</v>
      </c>
      <c r="H793" t="s">
        <v>35</v>
      </c>
      <c r="I793" t="s">
        <v>32</v>
      </c>
      <c r="J793" t="s">
        <v>33</v>
      </c>
      <c r="K793" s="1" t="str">
        <f>VLOOKUP(A793,'[1]KK GL OUT'!$A:$G,7,FALSE)</f>
        <v>OTOEXPERT</v>
      </c>
      <c r="L793" s="1">
        <f>VLOOKUP(A793,'[1]KK GL OUT'!$A:$G,6,FALSE)</f>
        <v>-9.9999999998544808E-2</v>
      </c>
      <c r="M793" s="1" t="b">
        <f t="shared" si="24"/>
        <v>1</v>
      </c>
      <c r="N793" s="1" t="b">
        <f t="shared" si="25"/>
        <v>1</v>
      </c>
      <c r="Y793" t="s">
        <v>850</v>
      </c>
      <c r="Z793">
        <v>35183</v>
      </c>
      <c r="AA793" t="s">
        <v>35</v>
      </c>
      <c r="AB793" t="s">
        <v>850</v>
      </c>
      <c r="AC793">
        <v>-35182.65</v>
      </c>
      <c r="AD793" t="s">
        <v>35</v>
      </c>
      <c r="AE793">
        <v>0.34999999999854481</v>
      </c>
      <c r="AF793" t="s">
        <v>33</v>
      </c>
    </row>
    <row r="794" spans="1:32" hidden="1" x14ac:dyDescent="0.3">
      <c r="A794" t="s">
        <v>836</v>
      </c>
      <c r="B794">
        <v>0</v>
      </c>
      <c r="C794">
        <v>59459.46</v>
      </c>
      <c r="D794">
        <v>-59459.46</v>
      </c>
      <c r="E794">
        <v>59459</v>
      </c>
      <c r="F794">
        <v>-0.45999999999912689</v>
      </c>
      <c r="G794" t="s">
        <v>836</v>
      </c>
      <c r="H794" t="s">
        <v>35</v>
      </c>
      <c r="I794" t="s">
        <v>32</v>
      </c>
      <c r="J794" t="s">
        <v>33</v>
      </c>
      <c r="K794" s="1" t="str">
        <f>VLOOKUP(A794,'[1]KK GL OUT'!$A:$G,7,FALSE)</f>
        <v>OTOEXPERT</v>
      </c>
      <c r="L794" s="1">
        <f>VLOOKUP(A794,'[1]KK GL OUT'!$A:$G,6,FALSE)</f>
        <v>-0.45999999999912689</v>
      </c>
      <c r="M794" s="1" t="b">
        <f t="shared" si="24"/>
        <v>1</v>
      </c>
      <c r="N794" s="1" t="b">
        <f t="shared" si="25"/>
        <v>1</v>
      </c>
      <c r="Y794" t="s">
        <v>851</v>
      </c>
      <c r="Z794">
        <v>95551</v>
      </c>
      <c r="AA794" t="s">
        <v>35</v>
      </c>
      <c r="AB794" t="s">
        <v>851</v>
      </c>
      <c r="AC794">
        <v>-95551.34</v>
      </c>
      <c r="AD794" t="s">
        <v>35</v>
      </c>
      <c r="AE794">
        <v>-0.33999999999650754</v>
      </c>
      <c r="AF794" t="s">
        <v>33</v>
      </c>
    </row>
    <row r="795" spans="1:32" hidden="1" x14ac:dyDescent="0.3">
      <c r="A795" t="s">
        <v>837</v>
      </c>
      <c r="B795">
        <v>0</v>
      </c>
      <c r="C795">
        <v>84630.62</v>
      </c>
      <c r="D795">
        <v>-84630.62</v>
      </c>
      <c r="E795">
        <v>84631</v>
      </c>
      <c r="F795">
        <v>0.38000000000465661</v>
      </c>
      <c r="G795" t="s">
        <v>837</v>
      </c>
      <c r="H795" t="s">
        <v>35</v>
      </c>
      <c r="I795" t="s">
        <v>32</v>
      </c>
      <c r="J795" t="s">
        <v>33</v>
      </c>
      <c r="K795" s="1" t="str">
        <f>VLOOKUP(A795,'[1]KK GL OUT'!$A:$G,7,FALSE)</f>
        <v>OTOEXPERT</v>
      </c>
      <c r="L795" s="1">
        <f>VLOOKUP(A795,'[1]KK GL OUT'!$A:$G,6,FALSE)</f>
        <v>0.38000000000465661</v>
      </c>
      <c r="M795" s="1" t="b">
        <f t="shared" si="24"/>
        <v>1</v>
      </c>
      <c r="N795" s="1" t="b">
        <f t="shared" si="25"/>
        <v>1</v>
      </c>
      <c r="Y795" t="s">
        <v>852</v>
      </c>
      <c r="Z795">
        <v>100684</v>
      </c>
      <c r="AA795" t="s">
        <v>35</v>
      </c>
      <c r="AB795" t="s">
        <v>852</v>
      </c>
      <c r="AC795">
        <v>-100684.68</v>
      </c>
      <c r="AD795" t="s">
        <v>35</v>
      </c>
      <c r="AE795">
        <v>-0.67999999999301508</v>
      </c>
      <c r="AF795" t="s">
        <v>33</v>
      </c>
    </row>
    <row r="796" spans="1:32" hidden="1" x14ac:dyDescent="0.3">
      <c r="A796" t="s">
        <v>838</v>
      </c>
      <c r="B796">
        <v>0</v>
      </c>
      <c r="C796">
        <v>13180.18</v>
      </c>
      <c r="D796">
        <v>-13180.18</v>
      </c>
      <c r="E796">
        <v>13180</v>
      </c>
      <c r="F796">
        <v>-0.18000000000029104</v>
      </c>
      <c r="G796" t="s">
        <v>838</v>
      </c>
      <c r="H796" t="s">
        <v>35</v>
      </c>
      <c r="I796" t="s">
        <v>32</v>
      </c>
      <c r="J796" t="s">
        <v>33</v>
      </c>
      <c r="K796" s="1" t="str">
        <f>VLOOKUP(A796,'[1]KK GL OUT'!$A:$G,7,FALSE)</f>
        <v>OTOEXPERT</v>
      </c>
      <c r="L796" s="1">
        <f>VLOOKUP(A796,'[1]KK GL OUT'!$A:$G,6,FALSE)</f>
        <v>-0.18000000000029104</v>
      </c>
      <c r="M796" s="1" t="b">
        <f t="shared" si="24"/>
        <v>1</v>
      </c>
      <c r="N796" s="1" t="b">
        <f t="shared" si="25"/>
        <v>1</v>
      </c>
      <c r="Y796" t="s">
        <v>853</v>
      </c>
      <c r="Z796">
        <v>9276</v>
      </c>
      <c r="AA796" t="s">
        <v>35</v>
      </c>
      <c r="AB796" t="s">
        <v>853</v>
      </c>
      <c r="AC796">
        <v>-9275.68</v>
      </c>
      <c r="AD796" t="s">
        <v>35</v>
      </c>
      <c r="AE796">
        <v>0.31999999999970896</v>
      </c>
      <c r="AF796" t="s">
        <v>33</v>
      </c>
    </row>
    <row r="797" spans="1:32" hidden="1" x14ac:dyDescent="0.3">
      <c r="A797" t="s">
        <v>839</v>
      </c>
      <c r="B797">
        <v>0</v>
      </c>
      <c r="C797">
        <v>25369.37</v>
      </c>
      <c r="D797">
        <v>-25369.37</v>
      </c>
      <c r="E797">
        <v>25370</v>
      </c>
      <c r="F797">
        <v>0.63000000000101863</v>
      </c>
      <c r="G797" t="s">
        <v>839</v>
      </c>
      <c r="H797" t="s">
        <v>35</v>
      </c>
      <c r="I797" t="s">
        <v>32</v>
      </c>
      <c r="J797" t="s">
        <v>33</v>
      </c>
      <c r="K797" s="1" t="str">
        <f>VLOOKUP(A797,'[1]KK GL OUT'!$A:$G,7,FALSE)</f>
        <v>OTOEXPERT</v>
      </c>
      <c r="L797" s="1">
        <f>VLOOKUP(A797,'[1]KK GL OUT'!$A:$G,6,FALSE)</f>
        <v>0.63000000000101863</v>
      </c>
      <c r="M797" s="1" t="b">
        <f t="shared" si="24"/>
        <v>1</v>
      </c>
      <c r="N797" s="1" t="b">
        <f t="shared" si="25"/>
        <v>1</v>
      </c>
      <c r="Y797" t="s">
        <v>854</v>
      </c>
      <c r="Z797">
        <v>537414</v>
      </c>
      <c r="AA797" t="s">
        <v>35</v>
      </c>
      <c r="AB797" t="s">
        <v>855</v>
      </c>
      <c r="AC797">
        <v>-135468.47</v>
      </c>
      <c r="AD797" t="s">
        <v>35</v>
      </c>
      <c r="AE797">
        <v>401945.53</v>
      </c>
      <c r="AF797" t="s">
        <v>87</v>
      </c>
    </row>
    <row r="798" spans="1:32" hidden="1" x14ac:dyDescent="0.3">
      <c r="A798" t="s">
        <v>840</v>
      </c>
      <c r="B798">
        <v>0</v>
      </c>
      <c r="C798">
        <v>50936.92</v>
      </c>
      <c r="D798">
        <v>-50936.92</v>
      </c>
      <c r="E798">
        <v>50937</v>
      </c>
      <c r="F798">
        <v>8.000000000174623E-2</v>
      </c>
      <c r="G798" t="s">
        <v>840</v>
      </c>
      <c r="H798" t="s">
        <v>35</v>
      </c>
      <c r="I798" t="s">
        <v>32</v>
      </c>
      <c r="J798" t="s">
        <v>33</v>
      </c>
      <c r="K798" s="1" t="str">
        <f>VLOOKUP(A798,'[1]KK GL OUT'!$A:$G,7,FALSE)</f>
        <v>OTOEXPERT</v>
      </c>
      <c r="L798" s="1">
        <f>VLOOKUP(A798,'[1]KK GL OUT'!$A:$G,6,FALSE)</f>
        <v>8.000000000174623E-2</v>
      </c>
      <c r="M798" s="1" t="b">
        <f t="shared" si="24"/>
        <v>1</v>
      </c>
      <c r="N798" s="1" t="b">
        <f t="shared" si="25"/>
        <v>1</v>
      </c>
      <c r="AB798" t="s">
        <v>856</v>
      </c>
      <c r="AC798">
        <v>-133981.98000000001</v>
      </c>
      <c r="AD798" t="s">
        <v>35</v>
      </c>
      <c r="AE798">
        <v>-133981.98000000001</v>
      </c>
      <c r="AF798" t="s">
        <v>87</v>
      </c>
    </row>
    <row r="799" spans="1:32" hidden="1" x14ac:dyDescent="0.3">
      <c r="A799" t="s">
        <v>841</v>
      </c>
      <c r="B799">
        <v>0</v>
      </c>
      <c r="C799">
        <v>69666.649999999994</v>
      </c>
      <c r="D799">
        <v>-69666.649999999994</v>
      </c>
      <c r="E799">
        <v>69667</v>
      </c>
      <c r="F799">
        <v>0.35000000000582077</v>
      </c>
      <c r="G799" t="s">
        <v>841</v>
      </c>
      <c r="H799" t="s">
        <v>35</v>
      </c>
      <c r="I799" t="s">
        <v>32</v>
      </c>
      <c r="J799" t="s">
        <v>33</v>
      </c>
      <c r="K799" s="1" t="str">
        <f>VLOOKUP(A799,'[1]KK GL OUT'!$A:$G,7,FALSE)</f>
        <v>OTOEXPERT</v>
      </c>
      <c r="L799" s="1">
        <f>VLOOKUP(A799,'[1]KK GL OUT'!$A:$G,6,FALSE)</f>
        <v>0.35000000000582077</v>
      </c>
      <c r="M799" s="1" t="b">
        <f t="shared" si="24"/>
        <v>1</v>
      </c>
      <c r="N799" s="1" t="b">
        <f t="shared" si="25"/>
        <v>1</v>
      </c>
      <c r="AB799" t="s">
        <v>857</v>
      </c>
      <c r="AC799">
        <v>-133981.98000000001</v>
      </c>
      <c r="AD799" t="s">
        <v>35</v>
      </c>
      <c r="AE799">
        <v>-133981.98000000001</v>
      </c>
      <c r="AF799" t="s">
        <v>87</v>
      </c>
    </row>
    <row r="800" spans="1:32" hidden="1" x14ac:dyDescent="0.3">
      <c r="A800" t="s">
        <v>842</v>
      </c>
      <c r="B800">
        <v>0</v>
      </c>
      <c r="C800">
        <v>79576.570000000007</v>
      </c>
      <c r="D800">
        <v>-79576.570000000007</v>
      </c>
      <c r="E800">
        <v>79578</v>
      </c>
      <c r="F800">
        <v>1.4299999999930151</v>
      </c>
      <c r="G800" t="s">
        <v>842</v>
      </c>
      <c r="H800" t="s">
        <v>35</v>
      </c>
      <c r="I800" t="s">
        <v>32</v>
      </c>
      <c r="J800" t="s">
        <v>87</v>
      </c>
      <c r="K800" s="1" t="str">
        <f>VLOOKUP(A800,'[1]KK GL OUT'!$A:$G,7,FALSE)</f>
        <v>OTOEXPERT</v>
      </c>
      <c r="L800" s="1">
        <f>VLOOKUP(A800,'[1]KK GL OUT'!$A:$G,6,FALSE)</f>
        <v>1.4299999999930151</v>
      </c>
      <c r="M800" s="1" t="b">
        <f t="shared" si="24"/>
        <v>1</v>
      </c>
      <c r="N800" s="1" t="b">
        <f t="shared" si="25"/>
        <v>1</v>
      </c>
      <c r="AB800" t="s">
        <v>858</v>
      </c>
      <c r="AC800">
        <v>-133981.98000000001</v>
      </c>
      <c r="AD800" t="s">
        <v>35</v>
      </c>
      <c r="AE800">
        <v>-133981.98000000001</v>
      </c>
      <c r="AF800" t="s">
        <v>87</v>
      </c>
    </row>
    <row r="801" spans="1:14" hidden="1" x14ac:dyDescent="0.3">
      <c r="A801" t="s">
        <v>843</v>
      </c>
      <c r="B801">
        <v>0</v>
      </c>
      <c r="C801">
        <v>61441.440000000002</v>
      </c>
      <c r="D801">
        <v>-61441.440000000002</v>
      </c>
      <c r="E801">
        <v>61442</v>
      </c>
      <c r="F801">
        <v>0.55999999999767169</v>
      </c>
      <c r="G801" t="s">
        <v>843</v>
      </c>
      <c r="H801" t="s">
        <v>35</v>
      </c>
      <c r="I801" t="s">
        <v>32</v>
      </c>
      <c r="J801" t="s">
        <v>33</v>
      </c>
      <c r="K801" s="1" t="str">
        <f>VLOOKUP(A801,'[1]KK GL OUT'!$A:$G,7,FALSE)</f>
        <v>OTOEXPERT</v>
      </c>
      <c r="L801" s="1">
        <f>VLOOKUP(A801,'[1]KK GL OUT'!$A:$G,6,FALSE)</f>
        <v>0.55999999999767169</v>
      </c>
      <c r="M801" s="1" t="b">
        <f t="shared" si="24"/>
        <v>1</v>
      </c>
      <c r="N801" s="1" t="b">
        <f t="shared" si="25"/>
        <v>1</v>
      </c>
    </row>
    <row r="802" spans="1:14" hidden="1" x14ac:dyDescent="0.3">
      <c r="A802" t="s">
        <v>844</v>
      </c>
      <c r="B802">
        <v>0</v>
      </c>
      <c r="C802">
        <v>4954.95</v>
      </c>
      <c r="D802">
        <v>-4954.95</v>
      </c>
      <c r="E802">
        <v>4955</v>
      </c>
      <c r="F802">
        <v>5.0000000000181899E-2</v>
      </c>
      <c r="G802" t="s">
        <v>844</v>
      </c>
      <c r="H802" t="s">
        <v>35</v>
      </c>
      <c r="I802" t="s">
        <v>32</v>
      </c>
      <c r="J802" t="s">
        <v>33</v>
      </c>
      <c r="K802" s="1" t="str">
        <f>VLOOKUP(A802,'[1]KK GL OUT'!$A:$G,7,FALSE)</f>
        <v>OTOEXPERT</v>
      </c>
      <c r="L802" s="1">
        <f>VLOOKUP(A802,'[1]KK GL OUT'!$A:$G,6,FALSE)</f>
        <v>5.0000000000181899E-2</v>
      </c>
      <c r="M802" s="1" t="b">
        <f t="shared" si="24"/>
        <v>1</v>
      </c>
      <c r="N802" s="1" t="b">
        <f t="shared" si="25"/>
        <v>1</v>
      </c>
    </row>
    <row r="803" spans="1:14" hidden="1" x14ac:dyDescent="0.3">
      <c r="A803" t="s">
        <v>845</v>
      </c>
      <c r="B803">
        <v>0</v>
      </c>
      <c r="C803">
        <v>94540.54</v>
      </c>
      <c r="D803">
        <v>-94540.54</v>
      </c>
      <c r="E803">
        <v>94540</v>
      </c>
      <c r="F803">
        <v>-0.53999999999359716</v>
      </c>
      <c r="G803" t="s">
        <v>845</v>
      </c>
      <c r="H803" t="s">
        <v>35</v>
      </c>
      <c r="I803" t="s">
        <v>32</v>
      </c>
      <c r="J803" t="s">
        <v>33</v>
      </c>
      <c r="K803" s="1" t="str">
        <f>VLOOKUP(A803,'[1]KK GL OUT'!$A:$G,7,FALSE)</f>
        <v>OTOEXPERT</v>
      </c>
      <c r="L803" s="1">
        <f>VLOOKUP(A803,'[1]KK GL OUT'!$A:$G,6,FALSE)</f>
        <v>-0.53999999999359716</v>
      </c>
      <c r="M803" s="1" t="b">
        <f t="shared" si="24"/>
        <v>1</v>
      </c>
      <c r="N803" s="1" t="b">
        <f t="shared" si="25"/>
        <v>1</v>
      </c>
    </row>
    <row r="804" spans="1:14" hidden="1" x14ac:dyDescent="0.3">
      <c r="A804" t="s">
        <v>846</v>
      </c>
      <c r="B804">
        <v>0</v>
      </c>
      <c r="C804">
        <v>53810.8</v>
      </c>
      <c r="D804">
        <v>-53810.8</v>
      </c>
      <c r="E804">
        <v>53811</v>
      </c>
      <c r="F804">
        <v>0.19999999999708962</v>
      </c>
      <c r="G804" t="s">
        <v>846</v>
      </c>
      <c r="H804" t="s">
        <v>35</v>
      </c>
      <c r="I804" t="s">
        <v>32</v>
      </c>
      <c r="J804" t="s">
        <v>33</v>
      </c>
      <c r="K804" s="1" t="str">
        <f>VLOOKUP(A804,'[1]KK GL OUT'!$A:$G,7,FALSE)</f>
        <v>OTOEXPERT</v>
      </c>
      <c r="L804" s="1">
        <f>VLOOKUP(A804,'[1]KK GL OUT'!$A:$G,6,FALSE)</f>
        <v>0.19999999999708962</v>
      </c>
      <c r="M804" s="1" t="b">
        <f t="shared" si="24"/>
        <v>1</v>
      </c>
      <c r="N804" s="1" t="b">
        <f t="shared" si="25"/>
        <v>1</v>
      </c>
    </row>
    <row r="805" spans="1:14" hidden="1" x14ac:dyDescent="0.3">
      <c r="A805" t="s">
        <v>847</v>
      </c>
      <c r="B805">
        <v>0</v>
      </c>
      <c r="C805">
        <v>29633.1</v>
      </c>
      <c r="D805">
        <v>-29633.1</v>
      </c>
      <c r="E805">
        <v>29633</v>
      </c>
      <c r="F805">
        <v>-9.9999999998544808E-2</v>
      </c>
      <c r="G805" t="s">
        <v>847</v>
      </c>
      <c r="H805" t="s">
        <v>35</v>
      </c>
      <c r="I805" t="s">
        <v>32</v>
      </c>
      <c r="J805" t="s">
        <v>33</v>
      </c>
      <c r="K805" s="1" t="str">
        <f>VLOOKUP(A805,'[1]KK GL OUT'!$A:$G,7,FALSE)</f>
        <v>OTOEXPERT</v>
      </c>
      <c r="L805" s="1">
        <f>VLOOKUP(A805,'[1]KK GL OUT'!$A:$G,6,FALSE)</f>
        <v>-9.9999999998544808E-2</v>
      </c>
      <c r="M805" s="1" t="b">
        <f t="shared" si="24"/>
        <v>1</v>
      </c>
      <c r="N805" s="1" t="b">
        <f t="shared" si="25"/>
        <v>1</v>
      </c>
    </row>
    <row r="806" spans="1:14" hidden="1" x14ac:dyDescent="0.3">
      <c r="A806" t="s">
        <v>848</v>
      </c>
      <c r="B806">
        <v>0</v>
      </c>
      <c r="C806">
        <v>5549.55</v>
      </c>
      <c r="D806">
        <v>-5549.55</v>
      </c>
      <c r="E806">
        <v>5550</v>
      </c>
      <c r="F806">
        <v>0.4499999999998181</v>
      </c>
      <c r="G806" t="s">
        <v>848</v>
      </c>
      <c r="H806" t="s">
        <v>35</v>
      </c>
      <c r="I806" t="s">
        <v>32</v>
      </c>
      <c r="J806" t="s">
        <v>33</v>
      </c>
      <c r="K806" s="1" t="str">
        <f>VLOOKUP(A806,'[1]KK GL OUT'!$A:$G,7,FALSE)</f>
        <v>OTOEXPERT</v>
      </c>
      <c r="L806" s="1">
        <f>VLOOKUP(A806,'[1]KK GL OUT'!$A:$G,6,FALSE)</f>
        <v>0.4499999999998181</v>
      </c>
      <c r="M806" s="1" t="b">
        <f t="shared" si="24"/>
        <v>1</v>
      </c>
      <c r="N806" s="1" t="b">
        <f t="shared" si="25"/>
        <v>1</v>
      </c>
    </row>
    <row r="807" spans="1:14" hidden="1" x14ac:dyDescent="0.3">
      <c r="A807" t="s">
        <v>849</v>
      </c>
      <c r="B807">
        <v>0</v>
      </c>
      <c r="C807">
        <v>17342.34</v>
      </c>
      <c r="D807">
        <v>-17342.34</v>
      </c>
      <c r="E807">
        <v>17343</v>
      </c>
      <c r="F807">
        <v>0.65999999999985448</v>
      </c>
      <c r="G807" t="s">
        <v>849</v>
      </c>
      <c r="H807" t="s">
        <v>35</v>
      </c>
      <c r="I807" t="s">
        <v>32</v>
      </c>
      <c r="J807" t="s">
        <v>33</v>
      </c>
      <c r="K807" s="1" t="str">
        <f>VLOOKUP(A807,'[1]KK GL OUT'!$A:$G,7,FALSE)</f>
        <v>OTOEXPERT</v>
      </c>
      <c r="L807" s="1">
        <f>VLOOKUP(A807,'[1]KK GL OUT'!$A:$G,6,FALSE)</f>
        <v>0.65999999999985448</v>
      </c>
      <c r="M807" s="1" t="b">
        <f t="shared" si="24"/>
        <v>1</v>
      </c>
      <c r="N807" s="1" t="b">
        <f t="shared" si="25"/>
        <v>1</v>
      </c>
    </row>
    <row r="808" spans="1:14" hidden="1" x14ac:dyDescent="0.3">
      <c r="A808" t="s">
        <v>850</v>
      </c>
      <c r="B808">
        <v>0</v>
      </c>
      <c r="C808">
        <v>35182.65</v>
      </c>
      <c r="D808">
        <v>-35182.65</v>
      </c>
      <c r="E808">
        <v>35183</v>
      </c>
      <c r="F808">
        <v>0.34999999999854481</v>
      </c>
      <c r="G808" t="s">
        <v>850</v>
      </c>
      <c r="H808" t="s">
        <v>35</v>
      </c>
      <c r="I808" t="s">
        <v>32</v>
      </c>
      <c r="J808" t="s">
        <v>33</v>
      </c>
      <c r="K808" s="1" t="str">
        <f>VLOOKUP(A808,'[1]KK GL OUT'!$A:$G,7,FALSE)</f>
        <v>OTOEXPERT</v>
      </c>
      <c r="L808" s="1">
        <f>VLOOKUP(A808,'[1]KK GL OUT'!$A:$G,6,FALSE)</f>
        <v>0.34999999999854481</v>
      </c>
      <c r="M808" s="1" t="b">
        <f t="shared" si="24"/>
        <v>1</v>
      </c>
      <c r="N808" s="1" t="b">
        <f t="shared" si="25"/>
        <v>1</v>
      </c>
    </row>
    <row r="809" spans="1:14" hidden="1" x14ac:dyDescent="0.3">
      <c r="A809" t="s">
        <v>851</v>
      </c>
      <c r="B809">
        <v>0</v>
      </c>
      <c r="C809">
        <v>95551.34</v>
      </c>
      <c r="D809">
        <v>-95551.34</v>
      </c>
      <c r="E809">
        <v>95551</v>
      </c>
      <c r="F809">
        <v>-0.33999999999650754</v>
      </c>
      <c r="G809" t="s">
        <v>851</v>
      </c>
      <c r="H809" t="s">
        <v>35</v>
      </c>
      <c r="I809" t="s">
        <v>32</v>
      </c>
      <c r="J809" t="s">
        <v>33</v>
      </c>
      <c r="K809" s="1" t="str">
        <f>VLOOKUP(A809,'[1]KK GL OUT'!$A:$G,7,FALSE)</f>
        <v>OTOEXPERT</v>
      </c>
      <c r="L809" s="1">
        <f>VLOOKUP(A809,'[1]KK GL OUT'!$A:$G,6,FALSE)</f>
        <v>-0.33999999999650754</v>
      </c>
      <c r="M809" s="1" t="b">
        <f t="shared" si="24"/>
        <v>1</v>
      </c>
      <c r="N809" s="1" t="b">
        <f t="shared" si="25"/>
        <v>1</v>
      </c>
    </row>
    <row r="810" spans="1:14" hidden="1" x14ac:dyDescent="0.3">
      <c r="A810" t="s">
        <v>852</v>
      </c>
      <c r="B810">
        <v>0</v>
      </c>
      <c r="C810">
        <v>100684.68</v>
      </c>
      <c r="D810">
        <v>-100684.68</v>
      </c>
      <c r="E810">
        <v>100684</v>
      </c>
      <c r="F810">
        <v>-0.67999999999301508</v>
      </c>
      <c r="G810" t="s">
        <v>852</v>
      </c>
      <c r="H810" t="s">
        <v>35</v>
      </c>
      <c r="I810" t="s">
        <v>32</v>
      </c>
      <c r="J810" t="s">
        <v>33</v>
      </c>
      <c r="K810" s="1" t="str">
        <f>VLOOKUP(A810,'[1]KK GL OUT'!$A:$G,7,FALSE)</f>
        <v>OTOEXPERT</v>
      </c>
      <c r="L810" s="1">
        <f>VLOOKUP(A810,'[1]KK GL OUT'!$A:$G,6,FALSE)</f>
        <v>-0.67999999999301508</v>
      </c>
      <c r="M810" s="1" t="b">
        <f t="shared" si="24"/>
        <v>1</v>
      </c>
      <c r="N810" s="1" t="b">
        <f t="shared" si="25"/>
        <v>1</v>
      </c>
    </row>
    <row r="811" spans="1:14" hidden="1" x14ac:dyDescent="0.3">
      <c r="A811" t="s">
        <v>853</v>
      </c>
      <c r="B811">
        <v>0</v>
      </c>
      <c r="C811">
        <v>9275.68</v>
      </c>
      <c r="D811">
        <v>-9275.68</v>
      </c>
      <c r="E811">
        <v>9276</v>
      </c>
      <c r="F811">
        <v>0.31999999999970896</v>
      </c>
      <c r="G811" t="s">
        <v>853</v>
      </c>
      <c r="H811" t="s">
        <v>35</v>
      </c>
      <c r="I811" t="s">
        <v>32</v>
      </c>
      <c r="J811" t="s">
        <v>33</v>
      </c>
      <c r="K811" s="1" t="str">
        <f>VLOOKUP(A811,'[1]KK GL OUT'!$A:$G,7,FALSE)</f>
        <v>OTOEXPERT</v>
      </c>
      <c r="L811" s="1">
        <f>VLOOKUP(A811,'[1]KK GL OUT'!$A:$G,6,FALSE)</f>
        <v>0.31999999999970896</v>
      </c>
      <c r="M811" s="1" t="b">
        <f t="shared" si="24"/>
        <v>1</v>
      </c>
      <c r="N811" s="1" t="b">
        <f t="shared" si="25"/>
        <v>1</v>
      </c>
    </row>
    <row r="812" spans="1:14" hidden="1" x14ac:dyDescent="0.3">
      <c r="A812" t="s">
        <v>858</v>
      </c>
      <c r="B812">
        <v>0</v>
      </c>
      <c r="C812">
        <v>133981.98000000001</v>
      </c>
      <c r="D812">
        <v>-133981.98000000001</v>
      </c>
      <c r="E812">
        <v>133981.98000000001</v>
      </c>
      <c r="F812">
        <v>0</v>
      </c>
      <c r="G812" t="s">
        <v>858</v>
      </c>
      <c r="H812" t="s">
        <v>35</v>
      </c>
      <c r="I812" t="s">
        <v>32</v>
      </c>
      <c r="J812" t="s">
        <v>33</v>
      </c>
      <c r="K812" s="1" t="str">
        <f>VLOOKUP(A812,'[1]KK GL OUT'!$A:$G,7,FALSE)</f>
        <v>OTOEXPERT</v>
      </c>
      <c r="L812" s="1">
        <f>VLOOKUP(A812,'[1]KK GL OUT'!$A:$G,6,FALSE)</f>
        <v>0</v>
      </c>
      <c r="M812" s="1" t="b">
        <f t="shared" si="24"/>
        <v>1</v>
      </c>
      <c r="N812" s="1" t="b">
        <f t="shared" si="25"/>
        <v>1</v>
      </c>
    </row>
    <row r="813" spans="1:14" hidden="1" x14ac:dyDescent="0.3">
      <c r="A813" t="s">
        <v>857</v>
      </c>
      <c r="B813">
        <v>0</v>
      </c>
      <c r="C813">
        <v>133981.98000000001</v>
      </c>
      <c r="D813">
        <v>-133981.98000000001</v>
      </c>
      <c r="E813">
        <v>133981.98000000001</v>
      </c>
      <c r="F813">
        <v>0</v>
      </c>
      <c r="G813" t="s">
        <v>857</v>
      </c>
      <c r="H813" t="s">
        <v>35</v>
      </c>
      <c r="I813" t="s">
        <v>32</v>
      </c>
      <c r="J813" t="s">
        <v>33</v>
      </c>
      <c r="K813" s="1" t="str">
        <f>VLOOKUP(A813,'[1]KK GL OUT'!$A:$G,7,FALSE)</f>
        <v>OTOEXPERT</v>
      </c>
      <c r="L813" s="1">
        <f>VLOOKUP(A813,'[1]KK GL OUT'!$A:$G,6,FALSE)</f>
        <v>0</v>
      </c>
      <c r="M813" s="1" t="b">
        <f t="shared" si="24"/>
        <v>1</v>
      </c>
      <c r="N813" s="1" t="b">
        <f t="shared" si="25"/>
        <v>1</v>
      </c>
    </row>
    <row r="814" spans="1:14" hidden="1" x14ac:dyDescent="0.3">
      <c r="A814" t="s">
        <v>856</v>
      </c>
      <c r="B814">
        <v>0</v>
      </c>
      <c r="C814">
        <v>133981.98000000001</v>
      </c>
      <c r="D814">
        <v>-133981.98000000001</v>
      </c>
      <c r="E814">
        <v>133981.98000000001</v>
      </c>
      <c r="F814">
        <v>0</v>
      </c>
      <c r="G814" t="s">
        <v>856</v>
      </c>
      <c r="H814" t="s">
        <v>35</v>
      </c>
      <c r="I814" t="s">
        <v>32</v>
      </c>
      <c r="J814" t="s">
        <v>33</v>
      </c>
      <c r="K814" s="1" t="str">
        <f>VLOOKUP(A814,'[1]KK GL OUT'!$A:$G,7,FALSE)</f>
        <v>OTOEXPERT</v>
      </c>
      <c r="L814" s="1">
        <f>VLOOKUP(A814,'[1]KK GL OUT'!$A:$G,6,FALSE)</f>
        <v>0</v>
      </c>
      <c r="M814" s="1" t="b">
        <f t="shared" si="24"/>
        <v>1</v>
      </c>
      <c r="N814" s="1" t="b">
        <f t="shared" si="25"/>
        <v>1</v>
      </c>
    </row>
    <row r="815" spans="1:14" hidden="1" x14ac:dyDescent="0.3">
      <c r="A815" t="s">
        <v>855</v>
      </c>
      <c r="B815">
        <v>0</v>
      </c>
      <c r="C815">
        <v>135468.47</v>
      </c>
      <c r="D815">
        <v>-135468.47</v>
      </c>
      <c r="E815">
        <v>135468.47</v>
      </c>
      <c r="F815">
        <v>0</v>
      </c>
      <c r="G815" t="s">
        <v>855</v>
      </c>
      <c r="H815" t="s">
        <v>35</v>
      </c>
      <c r="I815" t="s">
        <v>32</v>
      </c>
      <c r="J815" t="s">
        <v>33</v>
      </c>
      <c r="K815" s="1" t="str">
        <f>VLOOKUP(A815,'[1]KK GL OUT'!$A:$G,7,FALSE)</f>
        <v>OTOEXPERT</v>
      </c>
      <c r="L815" s="1">
        <f>VLOOKUP(A815,'[1]KK GL OUT'!$A:$G,6,FALSE)</f>
        <v>0</v>
      </c>
      <c r="M815" s="1" t="b">
        <f t="shared" si="24"/>
        <v>1</v>
      </c>
      <c r="N815" s="1" t="b">
        <f t="shared" si="25"/>
        <v>1</v>
      </c>
    </row>
  </sheetData>
  <autoFilter ref="A1:AI815" xr:uid="{00000000-0001-0000-0000-000000000000}">
    <filterColumn colId="13">
      <filters>
        <filter val="FALSE"/>
      </filters>
    </filterColumn>
  </autoFilter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948"/>
  <sheetViews>
    <sheetView topLeftCell="K1" workbookViewId="0">
      <selection activeCell="Z171" sqref="Z171"/>
    </sheetView>
  </sheetViews>
  <sheetFormatPr defaultRowHeight="14.4" x14ac:dyDescent="0.3"/>
  <cols>
    <col min="23" max="23" width="27.6640625" bestFit="1" customWidth="1"/>
    <col min="24" max="25" width="8.88671875" style="1"/>
    <col min="26" max="26" width="39.88671875" style="1" bestFit="1" customWidth="1"/>
  </cols>
  <sheetData>
    <row r="1" spans="1:29" x14ac:dyDescent="0.3">
      <c r="A1" t="s">
        <v>859</v>
      </c>
      <c r="B1" t="s">
        <v>860</v>
      </c>
      <c r="C1" t="s">
        <v>861</v>
      </c>
      <c r="D1" t="s">
        <v>862</v>
      </c>
      <c r="E1" t="s">
        <v>863</v>
      </c>
      <c r="F1" t="s">
        <v>864</v>
      </c>
      <c r="G1" t="s">
        <v>865</v>
      </c>
      <c r="H1" t="s">
        <v>866</v>
      </c>
      <c r="I1" t="s">
        <v>867</v>
      </c>
      <c r="J1" t="s">
        <v>868</v>
      </c>
      <c r="K1" t="s">
        <v>0</v>
      </c>
      <c r="L1" t="s">
        <v>869</v>
      </c>
      <c r="M1" t="s">
        <v>870</v>
      </c>
      <c r="N1" t="s">
        <v>871</v>
      </c>
      <c r="O1" t="s">
        <v>872</v>
      </c>
      <c r="P1" t="s">
        <v>873</v>
      </c>
      <c r="Q1" t="s">
        <v>874</v>
      </c>
      <c r="R1" t="s">
        <v>875</v>
      </c>
      <c r="S1" t="s">
        <v>876</v>
      </c>
      <c r="T1" t="s">
        <v>877</v>
      </c>
      <c r="U1" t="s">
        <v>878</v>
      </c>
      <c r="V1" t="s">
        <v>879</v>
      </c>
      <c r="W1" t="s">
        <v>7</v>
      </c>
      <c r="X1" s="1" t="s">
        <v>3196</v>
      </c>
      <c r="Y1" s="1" t="s">
        <v>3197</v>
      </c>
      <c r="Z1" s="1" t="s">
        <v>3198</v>
      </c>
      <c r="AA1" t="s">
        <v>880</v>
      </c>
      <c r="AB1" t="s">
        <v>11</v>
      </c>
      <c r="AC1" t="s">
        <v>881</v>
      </c>
    </row>
    <row r="2" spans="1:29" hidden="1" x14ac:dyDescent="0.3">
      <c r="A2" t="s">
        <v>882</v>
      </c>
      <c r="B2" t="s">
        <v>883</v>
      </c>
      <c r="C2" t="s">
        <v>884</v>
      </c>
      <c r="D2" t="s">
        <v>885</v>
      </c>
      <c r="E2" t="s">
        <v>886</v>
      </c>
      <c r="F2" t="s">
        <v>887</v>
      </c>
      <c r="G2">
        <v>13670</v>
      </c>
      <c r="H2" t="s">
        <v>888</v>
      </c>
      <c r="I2" t="s">
        <v>889</v>
      </c>
      <c r="J2" t="s">
        <v>890</v>
      </c>
      <c r="K2" t="s">
        <v>336</v>
      </c>
      <c r="L2" t="s">
        <v>891</v>
      </c>
      <c r="M2">
        <v>0</v>
      </c>
      <c r="N2">
        <v>98108.1</v>
      </c>
      <c r="O2">
        <v>-98108.1</v>
      </c>
      <c r="V2" t="s">
        <v>889</v>
      </c>
      <c r="W2" t="s">
        <v>45</v>
      </c>
      <c r="X2" s="1" t="str">
        <f>VLOOKUP(K2,'[1]GL OUT'!$K:$W,13,FALSE)</f>
        <v>Batal Sistem</v>
      </c>
      <c r="Y2" s="1" t="b">
        <f>W2=X2</f>
        <v>1</v>
      </c>
      <c r="AB2" t="s">
        <v>47</v>
      </c>
      <c r="AC2">
        <v>0</v>
      </c>
    </row>
    <row r="3" spans="1:29" hidden="1" x14ac:dyDescent="0.3">
      <c r="A3" t="s">
        <v>882</v>
      </c>
      <c r="B3" t="s">
        <v>883</v>
      </c>
      <c r="C3" t="s">
        <v>884</v>
      </c>
      <c r="D3" t="s">
        <v>892</v>
      </c>
      <c r="E3" t="s">
        <v>886</v>
      </c>
      <c r="F3" t="s">
        <v>887</v>
      </c>
      <c r="G3">
        <v>13671</v>
      </c>
      <c r="H3" t="s">
        <v>888</v>
      </c>
      <c r="I3" t="s">
        <v>893</v>
      </c>
      <c r="J3" t="s">
        <v>890</v>
      </c>
      <c r="K3" t="s">
        <v>338</v>
      </c>
      <c r="L3" t="s">
        <v>891</v>
      </c>
      <c r="M3">
        <v>0</v>
      </c>
      <c r="N3">
        <v>153603.60999999999</v>
      </c>
      <c r="O3">
        <v>-153603.60999999999</v>
      </c>
      <c r="V3" t="s">
        <v>893</v>
      </c>
      <c r="W3" t="s">
        <v>45</v>
      </c>
      <c r="X3" s="1" t="str">
        <f>VLOOKUP(K3,'[1]GL OUT'!$K:$W,13,FALSE)</f>
        <v>Batal Sistem</v>
      </c>
      <c r="Y3" s="1" t="b">
        <f t="shared" ref="Y3:Y66" si="0">W3=X3</f>
        <v>1</v>
      </c>
      <c r="AB3" t="s">
        <v>45</v>
      </c>
      <c r="AC3">
        <v>3.4924596548080444E-10</v>
      </c>
    </row>
    <row r="4" spans="1:29" hidden="1" x14ac:dyDescent="0.3">
      <c r="A4" t="s">
        <v>882</v>
      </c>
      <c r="B4" t="s">
        <v>894</v>
      </c>
      <c r="C4" t="s">
        <v>895</v>
      </c>
      <c r="D4" t="s">
        <v>896</v>
      </c>
      <c r="E4" t="s">
        <v>897</v>
      </c>
      <c r="F4" t="s">
        <v>887</v>
      </c>
      <c r="G4">
        <v>12906</v>
      </c>
      <c r="H4" t="s">
        <v>898</v>
      </c>
      <c r="I4" t="s">
        <v>899</v>
      </c>
      <c r="J4" t="s">
        <v>890</v>
      </c>
      <c r="K4" t="s">
        <v>96</v>
      </c>
      <c r="L4" t="s">
        <v>900</v>
      </c>
      <c r="M4">
        <v>0</v>
      </c>
      <c r="N4">
        <v>295632.2</v>
      </c>
      <c r="O4">
        <v>-295632.2</v>
      </c>
      <c r="V4" t="s">
        <v>899</v>
      </c>
      <c r="W4" t="s">
        <v>45</v>
      </c>
      <c r="X4" s="1" t="str">
        <f>VLOOKUP(K4,'[1]GL OUT'!$K:$W,13,FALSE)</f>
        <v>Batal Sistem</v>
      </c>
      <c r="Y4" s="1" t="b">
        <f t="shared" si="0"/>
        <v>1</v>
      </c>
      <c r="AB4" t="s">
        <v>42</v>
      </c>
      <c r="AC4">
        <v>295632.2</v>
      </c>
    </row>
    <row r="5" spans="1:29" hidden="1" x14ac:dyDescent="0.3">
      <c r="A5" t="s">
        <v>882</v>
      </c>
      <c r="B5" t="s">
        <v>894</v>
      </c>
      <c r="C5" t="s">
        <v>895</v>
      </c>
      <c r="D5" t="s">
        <v>901</v>
      </c>
      <c r="E5" t="s">
        <v>886</v>
      </c>
      <c r="F5" t="s">
        <v>887</v>
      </c>
      <c r="G5">
        <v>13746</v>
      </c>
      <c r="H5" t="s">
        <v>888</v>
      </c>
      <c r="I5" t="s">
        <v>902</v>
      </c>
      <c r="J5" t="s">
        <v>890</v>
      </c>
      <c r="K5" t="s">
        <v>749</v>
      </c>
      <c r="L5" t="s">
        <v>891</v>
      </c>
      <c r="M5">
        <v>0</v>
      </c>
      <c r="N5">
        <v>39639.64</v>
      </c>
      <c r="O5">
        <v>-39639.64</v>
      </c>
      <c r="V5" t="s">
        <v>902</v>
      </c>
      <c r="W5" t="s">
        <v>45</v>
      </c>
      <c r="X5" s="1" t="str">
        <f>VLOOKUP(K5,'[1]GL OUT'!$K:$W,13,FALSE)</f>
        <v>Batal Sistem</v>
      </c>
      <c r="Y5" s="1" t="b">
        <f t="shared" si="0"/>
        <v>1</v>
      </c>
      <c r="AB5" t="s">
        <v>37</v>
      </c>
      <c r="AC5">
        <v>-6306184.7299999986</v>
      </c>
    </row>
    <row r="6" spans="1:29" hidden="1" x14ac:dyDescent="0.3">
      <c r="A6" t="s">
        <v>882</v>
      </c>
      <c r="B6" t="s">
        <v>894</v>
      </c>
      <c r="C6" t="s">
        <v>895</v>
      </c>
      <c r="D6" t="s">
        <v>903</v>
      </c>
      <c r="E6" t="s">
        <v>904</v>
      </c>
      <c r="F6" t="s">
        <v>887</v>
      </c>
      <c r="G6">
        <v>14011</v>
      </c>
      <c r="H6" t="s">
        <v>898</v>
      </c>
      <c r="I6" t="s">
        <v>905</v>
      </c>
      <c r="J6" t="s">
        <v>906</v>
      </c>
      <c r="K6" t="s">
        <v>100</v>
      </c>
      <c r="L6" t="s">
        <v>907</v>
      </c>
      <c r="M6">
        <v>0</v>
      </c>
      <c r="N6">
        <v>335269.33</v>
      </c>
      <c r="O6">
        <v>-335269.33</v>
      </c>
      <c r="V6" t="s">
        <v>905</v>
      </c>
      <c r="W6" t="s">
        <v>45</v>
      </c>
      <c r="X6" s="1" t="str">
        <f>VLOOKUP(K6,'[1]GL OUT'!$K:$W,13,FALSE)</f>
        <v>Batal Sistem</v>
      </c>
      <c r="Y6" s="1" t="b">
        <f t="shared" si="0"/>
        <v>1</v>
      </c>
      <c r="AB6" t="s">
        <v>908</v>
      </c>
      <c r="AC6">
        <v>0</v>
      </c>
    </row>
    <row r="7" spans="1:29" hidden="1" x14ac:dyDescent="0.3">
      <c r="A7" t="s">
        <v>882</v>
      </c>
      <c r="B7" t="s">
        <v>894</v>
      </c>
      <c r="C7" t="s">
        <v>895</v>
      </c>
      <c r="D7" t="s">
        <v>909</v>
      </c>
      <c r="E7" t="s">
        <v>904</v>
      </c>
      <c r="F7" t="s">
        <v>887</v>
      </c>
      <c r="G7">
        <v>14012</v>
      </c>
      <c r="H7" t="s">
        <v>898</v>
      </c>
      <c r="I7" t="s">
        <v>910</v>
      </c>
      <c r="J7" t="s">
        <v>906</v>
      </c>
      <c r="K7" t="s">
        <v>102</v>
      </c>
      <c r="L7" t="s">
        <v>907</v>
      </c>
      <c r="M7">
        <v>0</v>
      </c>
      <c r="N7">
        <v>496970.1</v>
      </c>
      <c r="O7">
        <v>-496970.1</v>
      </c>
      <c r="V7" t="s">
        <v>910</v>
      </c>
      <c r="W7" t="s">
        <v>45</v>
      </c>
      <c r="X7" s="1" t="str">
        <f>VLOOKUP(K7,'[1]GL OUT'!$K:$W,13,FALSE)</f>
        <v>Batal Sistem</v>
      </c>
      <c r="Y7" s="1" t="b">
        <f t="shared" si="0"/>
        <v>1</v>
      </c>
      <c r="AB7" t="s">
        <v>39</v>
      </c>
      <c r="AC7">
        <v>-24242059.339999966</v>
      </c>
    </row>
    <row r="8" spans="1:29" hidden="1" x14ac:dyDescent="0.3">
      <c r="A8" t="s">
        <v>882</v>
      </c>
      <c r="B8" t="s">
        <v>911</v>
      </c>
      <c r="C8" t="s">
        <v>912</v>
      </c>
      <c r="D8" t="s">
        <v>913</v>
      </c>
      <c r="E8" t="s">
        <v>914</v>
      </c>
      <c r="F8" t="s">
        <v>887</v>
      </c>
      <c r="G8">
        <v>14667</v>
      </c>
      <c r="H8" t="s">
        <v>888</v>
      </c>
      <c r="I8" t="s">
        <v>915</v>
      </c>
      <c r="J8" t="s">
        <v>890</v>
      </c>
      <c r="K8" t="s">
        <v>632</v>
      </c>
      <c r="L8" t="s">
        <v>916</v>
      </c>
      <c r="M8">
        <v>0</v>
      </c>
      <c r="N8">
        <v>1043757.3</v>
      </c>
      <c r="O8">
        <v>-1043757.3</v>
      </c>
      <c r="V8" t="s">
        <v>915</v>
      </c>
      <c r="W8" t="s">
        <v>45</v>
      </c>
      <c r="X8" s="1" t="str">
        <f>VLOOKUP(K8,'[1]GL OUT'!$K:$W,13,FALSE)</f>
        <v>Batal Sistem</v>
      </c>
      <c r="Y8" s="1" t="b">
        <f t="shared" si="0"/>
        <v>1</v>
      </c>
      <c r="AB8" t="s">
        <v>40</v>
      </c>
      <c r="AC8">
        <v>523003319.63999993</v>
      </c>
    </row>
    <row r="9" spans="1:29" hidden="1" x14ac:dyDescent="0.3">
      <c r="A9" t="s">
        <v>882</v>
      </c>
      <c r="B9" t="s">
        <v>911</v>
      </c>
      <c r="C9" t="s">
        <v>912</v>
      </c>
      <c r="D9" t="s">
        <v>913</v>
      </c>
      <c r="E9" t="s">
        <v>914</v>
      </c>
      <c r="F9" t="s">
        <v>887</v>
      </c>
      <c r="G9">
        <v>14668</v>
      </c>
      <c r="H9" t="s">
        <v>888</v>
      </c>
      <c r="I9" t="s">
        <v>917</v>
      </c>
      <c r="J9" t="s">
        <v>890</v>
      </c>
      <c r="K9" t="s">
        <v>634</v>
      </c>
      <c r="L9" t="s">
        <v>916</v>
      </c>
      <c r="M9">
        <v>0</v>
      </c>
      <c r="N9">
        <v>730630.11</v>
      </c>
      <c r="O9">
        <v>-730630.11</v>
      </c>
      <c r="V9" t="s">
        <v>917</v>
      </c>
      <c r="W9" t="s">
        <v>45</v>
      </c>
      <c r="X9" s="1" t="str">
        <f>VLOOKUP(K9,'[1]GL OUT'!$K:$W,13,FALSE)</f>
        <v>Batal Sistem</v>
      </c>
      <c r="Y9" s="1" t="b">
        <f t="shared" si="0"/>
        <v>1</v>
      </c>
      <c r="AB9" t="s">
        <v>31</v>
      </c>
      <c r="AC9">
        <v>-463598709.42000008</v>
      </c>
    </row>
    <row r="10" spans="1:29" hidden="1" x14ac:dyDescent="0.3">
      <c r="A10" t="s">
        <v>882</v>
      </c>
      <c r="B10" t="s">
        <v>918</v>
      </c>
      <c r="C10" t="s">
        <v>919</v>
      </c>
      <c r="D10" t="s">
        <v>920</v>
      </c>
      <c r="E10" t="s">
        <v>921</v>
      </c>
      <c r="F10" t="s">
        <v>887</v>
      </c>
      <c r="G10">
        <v>15340</v>
      </c>
      <c r="H10" t="s">
        <v>922</v>
      </c>
      <c r="I10" t="s">
        <v>923</v>
      </c>
      <c r="J10" t="s">
        <v>924</v>
      </c>
      <c r="K10" t="s">
        <v>30</v>
      </c>
      <c r="L10" t="s">
        <v>925</v>
      </c>
      <c r="M10">
        <v>0</v>
      </c>
      <c r="N10">
        <v>314263.49</v>
      </c>
      <c r="O10">
        <v>-314263.49</v>
      </c>
      <c r="P10" t="s">
        <v>30</v>
      </c>
      <c r="V10" t="s">
        <v>30</v>
      </c>
      <c r="W10" t="s">
        <v>31</v>
      </c>
      <c r="X10" s="1" t="str">
        <f>VLOOKUP(K10,'[1]GL OUT'!$K:$W,13,FALSE)</f>
        <v>OLI</v>
      </c>
      <c r="Y10" s="1" t="b">
        <f t="shared" si="0"/>
        <v>1</v>
      </c>
      <c r="AB10" t="s">
        <v>44</v>
      </c>
      <c r="AC10">
        <v>-393624</v>
      </c>
    </row>
    <row r="11" spans="1:29" hidden="1" x14ac:dyDescent="0.3">
      <c r="A11" t="s">
        <v>882</v>
      </c>
      <c r="B11" t="s">
        <v>918</v>
      </c>
      <c r="C11" t="s">
        <v>919</v>
      </c>
      <c r="D11" t="s">
        <v>920</v>
      </c>
      <c r="E11" t="s">
        <v>921</v>
      </c>
      <c r="F11" t="s">
        <v>887</v>
      </c>
      <c r="G11">
        <v>15340</v>
      </c>
      <c r="H11" t="s">
        <v>922</v>
      </c>
      <c r="I11" t="s">
        <v>923</v>
      </c>
      <c r="J11" t="s">
        <v>924</v>
      </c>
      <c r="K11" t="s">
        <v>30</v>
      </c>
      <c r="L11" t="s">
        <v>925</v>
      </c>
      <c r="M11">
        <v>0</v>
      </c>
      <c r="N11">
        <v>157700.20000000001</v>
      </c>
      <c r="O11">
        <v>-157700.20000000001</v>
      </c>
      <c r="P11" t="s">
        <v>30</v>
      </c>
      <c r="V11" t="s">
        <v>30</v>
      </c>
      <c r="W11" t="s">
        <v>31</v>
      </c>
      <c r="X11" s="1" t="str">
        <f>VLOOKUP(K11,'[1]GL OUT'!$K:$W,13,FALSE)</f>
        <v>OLI</v>
      </c>
      <c r="Y11" s="1" t="b">
        <f t="shared" si="0"/>
        <v>1</v>
      </c>
      <c r="AB11" t="s">
        <v>35</v>
      </c>
      <c r="AC11">
        <v>-28758374.350000001</v>
      </c>
    </row>
    <row r="12" spans="1:29" hidden="1" x14ac:dyDescent="0.3">
      <c r="A12" t="s">
        <v>882</v>
      </c>
      <c r="B12" t="s">
        <v>918</v>
      </c>
      <c r="C12" t="s">
        <v>919</v>
      </c>
      <c r="D12" t="s">
        <v>920</v>
      </c>
      <c r="E12" t="s">
        <v>921</v>
      </c>
      <c r="F12" t="s">
        <v>887</v>
      </c>
      <c r="G12">
        <v>15340</v>
      </c>
      <c r="H12" t="s">
        <v>922</v>
      </c>
      <c r="I12" t="s">
        <v>923</v>
      </c>
      <c r="J12" t="s">
        <v>924</v>
      </c>
      <c r="K12" t="s">
        <v>30</v>
      </c>
      <c r="L12" t="s">
        <v>925</v>
      </c>
      <c r="M12">
        <v>0</v>
      </c>
      <c r="N12">
        <v>43371.9</v>
      </c>
      <c r="O12">
        <v>-43371.9</v>
      </c>
      <c r="P12" t="s">
        <v>30</v>
      </c>
      <c r="V12" t="s">
        <v>30</v>
      </c>
      <c r="W12" t="s">
        <v>31</v>
      </c>
      <c r="X12" s="1" t="str">
        <f>VLOOKUP(K12,'[1]GL OUT'!$K:$W,13,FALSE)</f>
        <v>OLI</v>
      </c>
      <c r="Y12" s="1" t="b">
        <f t="shared" si="0"/>
        <v>1</v>
      </c>
      <c r="AB12" t="s">
        <v>36</v>
      </c>
      <c r="AC12">
        <v>0</v>
      </c>
    </row>
    <row r="13" spans="1:29" hidden="1" x14ac:dyDescent="0.3">
      <c r="A13" t="s">
        <v>882</v>
      </c>
      <c r="B13" t="s">
        <v>918</v>
      </c>
      <c r="C13" t="s">
        <v>919</v>
      </c>
      <c r="D13" t="s">
        <v>920</v>
      </c>
      <c r="E13" t="s">
        <v>921</v>
      </c>
      <c r="F13" t="s">
        <v>887</v>
      </c>
      <c r="G13">
        <v>15340</v>
      </c>
      <c r="H13" t="s">
        <v>922</v>
      </c>
      <c r="I13" t="s">
        <v>923</v>
      </c>
      <c r="J13" t="s">
        <v>924</v>
      </c>
      <c r="K13" t="s">
        <v>30</v>
      </c>
      <c r="L13" t="s">
        <v>925</v>
      </c>
      <c r="M13">
        <v>0</v>
      </c>
      <c r="N13">
        <v>169540.8</v>
      </c>
      <c r="O13">
        <v>-169540.8</v>
      </c>
      <c r="P13" t="s">
        <v>30</v>
      </c>
      <c r="V13" t="s">
        <v>30</v>
      </c>
      <c r="W13" t="s">
        <v>31</v>
      </c>
      <c r="X13" s="1" t="str">
        <f>VLOOKUP(K13,'[1]GL OUT'!$K:$W,13,FALSE)</f>
        <v>OLI</v>
      </c>
      <c r="Y13" s="1" t="b">
        <f t="shared" si="0"/>
        <v>1</v>
      </c>
    </row>
    <row r="14" spans="1:29" hidden="1" x14ac:dyDescent="0.3">
      <c r="A14" t="s">
        <v>882</v>
      </c>
      <c r="B14" t="s">
        <v>918</v>
      </c>
      <c r="C14" t="s">
        <v>919</v>
      </c>
      <c r="D14" t="s">
        <v>920</v>
      </c>
      <c r="E14" t="s">
        <v>921</v>
      </c>
      <c r="F14" t="s">
        <v>887</v>
      </c>
      <c r="G14">
        <v>15340</v>
      </c>
      <c r="H14" t="s">
        <v>922</v>
      </c>
      <c r="I14" t="s">
        <v>923</v>
      </c>
      <c r="J14" t="s">
        <v>924</v>
      </c>
      <c r="K14" t="s">
        <v>30</v>
      </c>
      <c r="L14" t="s">
        <v>925</v>
      </c>
      <c r="M14">
        <v>0</v>
      </c>
      <c r="N14">
        <v>23595</v>
      </c>
      <c r="O14">
        <v>-23595</v>
      </c>
      <c r="P14" t="s">
        <v>30</v>
      </c>
      <c r="V14" t="s">
        <v>30</v>
      </c>
      <c r="W14" t="s">
        <v>31</v>
      </c>
      <c r="X14" s="1" t="str">
        <f>VLOOKUP(K14,'[1]GL OUT'!$K:$W,13,FALSE)</f>
        <v>OLI</v>
      </c>
      <c r="Y14" s="1" t="b">
        <f t="shared" si="0"/>
        <v>1</v>
      </c>
    </row>
    <row r="15" spans="1:29" hidden="1" x14ac:dyDescent="0.3">
      <c r="A15" t="s">
        <v>882</v>
      </c>
      <c r="B15" t="s">
        <v>918</v>
      </c>
      <c r="C15" t="s">
        <v>919</v>
      </c>
      <c r="D15" t="s">
        <v>920</v>
      </c>
      <c r="E15" t="s">
        <v>921</v>
      </c>
      <c r="F15" t="s">
        <v>887</v>
      </c>
      <c r="G15">
        <v>15340</v>
      </c>
      <c r="H15" t="s">
        <v>922</v>
      </c>
      <c r="I15" t="s">
        <v>923</v>
      </c>
      <c r="J15" t="s">
        <v>924</v>
      </c>
      <c r="K15" t="s">
        <v>30</v>
      </c>
      <c r="L15" t="s">
        <v>925</v>
      </c>
      <c r="M15">
        <v>0</v>
      </c>
      <c r="N15">
        <v>30630.6</v>
      </c>
      <c r="O15">
        <v>-30630.6</v>
      </c>
      <c r="P15" t="s">
        <v>30</v>
      </c>
      <c r="V15" t="s">
        <v>30</v>
      </c>
      <c r="W15" t="s">
        <v>31</v>
      </c>
      <c r="X15" s="1" t="str">
        <f>VLOOKUP(K15,'[1]GL OUT'!$K:$W,13,FALSE)</f>
        <v>OLI</v>
      </c>
      <c r="Y15" s="1" t="b">
        <f t="shared" si="0"/>
        <v>1</v>
      </c>
    </row>
    <row r="16" spans="1:29" hidden="1" x14ac:dyDescent="0.3">
      <c r="A16" t="s">
        <v>882</v>
      </c>
      <c r="B16" t="s">
        <v>918</v>
      </c>
      <c r="C16" t="s">
        <v>919</v>
      </c>
      <c r="D16" t="s">
        <v>920</v>
      </c>
      <c r="E16" t="s">
        <v>921</v>
      </c>
      <c r="F16" t="s">
        <v>887</v>
      </c>
      <c r="G16">
        <v>15340</v>
      </c>
      <c r="H16" t="s">
        <v>922</v>
      </c>
      <c r="I16" t="s">
        <v>923</v>
      </c>
      <c r="J16" t="s">
        <v>924</v>
      </c>
      <c r="K16" t="s">
        <v>30</v>
      </c>
      <c r="L16" t="s">
        <v>925</v>
      </c>
      <c r="M16">
        <v>0</v>
      </c>
      <c r="N16">
        <v>230111.75</v>
      </c>
      <c r="O16">
        <v>-230111.75</v>
      </c>
      <c r="P16" t="s">
        <v>30</v>
      </c>
      <c r="V16" t="s">
        <v>30</v>
      </c>
      <c r="W16" t="s">
        <v>31</v>
      </c>
      <c r="X16" s="1" t="str">
        <f>VLOOKUP(K16,'[1]GL OUT'!$K:$W,13,FALSE)</f>
        <v>OLI</v>
      </c>
      <c r="Y16" s="1" t="b">
        <f t="shared" si="0"/>
        <v>1</v>
      </c>
    </row>
    <row r="17" spans="1:25" hidden="1" x14ac:dyDescent="0.3">
      <c r="A17" t="s">
        <v>882</v>
      </c>
      <c r="B17" t="s">
        <v>918</v>
      </c>
      <c r="C17" t="s">
        <v>919</v>
      </c>
      <c r="D17" t="s">
        <v>920</v>
      </c>
      <c r="E17" t="s">
        <v>921</v>
      </c>
      <c r="F17" t="s">
        <v>887</v>
      </c>
      <c r="G17">
        <v>15341</v>
      </c>
      <c r="H17" t="s">
        <v>922</v>
      </c>
      <c r="I17" t="s">
        <v>926</v>
      </c>
      <c r="J17" t="s">
        <v>927</v>
      </c>
      <c r="K17" t="s">
        <v>34</v>
      </c>
      <c r="L17" t="s">
        <v>925</v>
      </c>
      <c r="M17">
        <v>0</v>
      </c>
      <c r="N17">
        <v>265720.03000000003</v>
      </c>
      <c r="O17">
        <v>-265720.03000000003</v>
      </c>
      <c r="P17" t="s">
        <v>34</v>
      </c>
      <c r="V17" t="s">
        <v>34</v>
      </c>
      <c r="W17" t="s">
        <v>31</v>
      </c>
      <c r="X17" s="1" t="str">
        <f>VLOOKUP(K17,'[1]GL OUT'!$K:$W,13,FALSE)</f>
        <v>OLI</v>
      </c>
      <c r="Y17" s="1" t="b">
        <f t="shared" si="0"/>
        <v>1</v>
      </c>
    </row>
    <row r="18" spans="1:25" hidden="1" x14ac:dyDescent="0.3">
      <c r="A18" t="s">
        <v>882</v>
      </c>
      <c r="B18" t="s">
        <v>918</v>
      </c>
      <c r="C18" t="s">
        <v>919</v>
      </c>
      <c r="D18" t="s">
        <v>920</v>
      </c>
      <c r="E18" t="s">
        <v>921</v>
      </c>
      <c r="F18" t="s">
        <v>887</v>
      </c>
      <c r="G18">
        <v>15341</v>
      </c>
      <c r="H18" t="s">
        <v>922</v>
      </c>
      <c r="I18" t="s">
        <v>926</v>
      </c>
      <c r="J18" t="s">
        <v>927</v>
      </c>
      <c r="K18" t="s">
        <v>34</v>
      </c>
      <c r="L18" t="s">
        <v>925</v>
      </c>
      <c r="M18">
        <v>0</v>
      </c>
      <c r="N18">
        <v>88722.98</v>
      </c>
      <c r="O18">
        <v>-88722.98</v>
      </c>
      <c r="P18" t="s">
        <v>34</v>
      </c>
      <c r="V18" t="s">
        <v>34</v>
      </c>
      <c r="W18" t="s">
        <v>31</v>
      </c>
      <c r="X18" s="1" t="str">
        <f>VLOOKUP(K18,'[1]GL OUT'!$K:$W,13,FALSE)</f>
        <v>OLI</v>
      </c>
      <c r="Y18" s="1" t="b">
        <f t="shared" si="0"/>
        <v>1</v>
      </c>
    </row>
    <row r="19" spans="1:25" hidden="1" x14ac:dyDescent="0.3">
      <c r="A19" t="s">
        <v>882</v>
      </c>
      <c r="B19" t="s">
        <v>918</v>
      </c>
      <c r="C19" t="s">
        <v>919</v>
      </c>
      <c r="D19" t="s">
        <v>920</v>
      </c>
      <c r="E19" t="s">
        <v>921</v>
      </c>
      <c r="F19" t="s">
        <v>887</v>
      </c>
      <c r="G19">
        <v>15341</v>
      </c>
      <c r="H19" t="s">
        <v>922</v>
      </c>
      <c r="I19" t="s">
        <v>926</v>
      </c>
      <c r="J19" t="s">
        <v>927</v>
      </c>
      <c r="K19" t="s">
        <v>34</v>
      </c>
      <c r="L19" t="s">
        <v>925</v>
      </c>
      <c r="M19">
        <v>0</v>
      </c>
      <c r="N19">
        <v>982594.25</v>
      </c>
      <c r="O19">
        <v>-982594.25</v>
      </c>
      <c r="P19" t="s">
        <v>34</v>
      </c>
      <c r="V19" t="s">
        <v>34</v>
      </c>
      <c r="W19" t="s">
        <v>31</v>
      </c>
      <c r="X19" s="1" t="str">
        <f>VLOOKUP(K19,'[1]GL OUT'!$K:$W,13,FALSE)</f>
        <v>OLI</v>
      </c>
      <c r="Y19" s="1" t="b">
        <f t="shared" si="0"/>
        <v>1</v>
      </c>
    </row>
    <row r="20" spans="1:25" hidden="1" x14ac:dyDescent="0.3">
      <c r="A20" t="s">
        <v>882</v>
      </c>
      <c r="B20" t="s">
        <v>918</v>
      </c>
      <c r="C20" t="s">
        <v>919</v>
      </c>
      <c r="D20" t="s">
        <v>920</v>
      </c>
      <c r="E20" t="s">
        <v>921</v>
      </c>
      <c r="F20" t="s">
        <v>887</v>
      </c>
      <c r="G20">
        <v>15341</v>
      </c>
      <c r="H20" t="s">
        <v>922</v>
      </c>
      <c r="I20" t="s">
        <v>926</v>
      </c>
      <c r="J20" t="s">
        <v>927</v>
      </c>
      <c r="K20" t="s">
        <v>34</v>
      </c>
      <c r="L20" t="s">
        <v>925</v>
      </c>
      <c r="M20">
        <v>0</v>
      </c>
      <c r="N20">
        <v>334791.59999999998</v>
      </c>
      <c r="O20">
        <v>-334791.59999999998</v>
      </c>
      <c r="P20" t="s">
        <v>34</v>
      </c>
      <c r="V20" t="s">
        <v>34</v>
      </c>
      <c r="W20" t="s">
        <v>31</v>
      </c>
      <c r="X20" s="1" t="str">
        <f>VLOOKUP(K20,'[1]GL OUT'!$K:$W,13,FALSE)</f>
        <v>OLI</v>
      </c>
      <c r="Y20" s="1" t="b">
        <f t="shared" si="0"/>
        <v>1</v>
      </c>
    </row>
    <row r="21" spans="1:25" hidden="1" x14ac:dyDescent="0.3">
      <c r="A21" t="s">
        <v>882</v>
      </c>
      <c r="B21" t="s">
        <v>918</v>
      </c>
      <c r="C21" t="s">
        <v>919</v>
      </c>
      <c r="D21" t="s">
        <v>920</v>
      </c>
      <c r="E21" t="s">
        <v>921</v>
      </c>
      <c r="F21" t="s">
        <v>887</v>
      </c>
      <c r="G21">
        <v>15341</v>
      </c>
      <c r="H21" t="s">
        <v>922</v>
      </c>
      <c r="I21" t="s">
        <v>926</v>
      </c>
      <c r="J21" t="s">
        <v>927</v>
      </c>
      <c r="K21" t="s">
        <v>34</v>
      </c>
      <c r="L21" t="s">
        <v>925</v>
      </c>
      <c r="M21">
        <v>0</v>
      </c>
      <c r="N21">
        <v>121784.85</v>
      </c>
      <c r="O21">
        <v>-121784.85</v>
      </c>
      <c r="P21" t="s">
        <v>34</v>
      </c>
      <c r="V21" t="s">
        <v>34</v>
      </c>
      <c r="W21" t="s">
        <v>31</v>
      </c>
      <c r="X21" s="1" t="str">
        <f>VLOOKUP(K21,'[1]GL OUT'!$K:$W,13,FALSE)</f>
        <v>OLI</v>
      </c>
      <c r="Y21" s="1" t="b">
        <f t="shared" si="0"/>
        <v>1</v>
      </c>
    </row>
    <row r="22" spans="1:25" hidden="1" x14ac:dyDescent="0.3">
      <c r="A22" t="s">
        <v>882</v>
      </c>
      <c r="B22" t="s">
        <v>918</v>
      </c>
      <c r="C22" t="s">
        <v>919</v>
      </c>
      <c r="D22" t="s">
        <v>920</v>
      </c>
      <c r="E22" t="s">
        <v>921</v>
      </c>
      <c r="F22" t="s">
        <v>887</v>
      </c>
      <c r="G22">
        <v>15341</v>
      </c>
      <c r="H22" t="s">
        <v>922</v>
      </c>
      <c r="I22" t="s">
        <v>926</v>
      </c>
      <c r="J22" t="s">
        <v>927</v>
      </c>
      <c r="K22" t="s">
        <v>34</v>
      </c>
      <c r="L22" t="s">
        <v>925</v>
      </c>
      <c r="M22">
        <v>0</v>
      </c>
      <c r="N22">
        <v>121168.91</v>
      </c>
      <c r="O22">
        <v>-121168.91</v>
      </c>
      <c r="P22" t="s">
        <v>34</v>
      </c>
      <c r="V22" t="s">
        <v>34</v>
      </c>
      <c r="W22" t="s">
        <v>31</v>
      </c>
      <c r="X22" s="1" t="str">
        <f>VLOOKUP(K22,'[1]GL OUT'!$K:$W,13,FALSE)</f>
        <v>OLI</v>
      </c>
      <c r="Y22" s="1" t="b">
        <f t="shared" si="0"/>
        <v>1</v>
      </c>
    </row>
    <row r="23" spans="1:25" hidden="1" x14ac:dyDescent="0.3">
      <c r="A23" t="s">
        <v>882</v>
      </c>
      <c r="B23" t="s">
        <v>918</v>
      </c>
      <c r="C23" t="s">
        <v>919</v>
      </c>
      <c r="D23" t="s">
        <v>920</v>
      </c>
      <c r="E23" t="s">
        <v>921</v>
      </c>
      <c r="F23" t="s">
        <v>887</v>
      </c>
      <c r="G23">
        <v>15341</v>
      </c>
      <c r="H23" t="s">
        <v>922</v>
      </c>
      <c r="I23" t="s">
        <v>926</v>
      </c>
      <c r="J23" t="s">
        <v>927</v>
      </c>
      <c r="K23" t="s">
        <v>34</v>
      </c>
      <c r="L23" t="s">
        <v>925</v>
      </c>
      <c r="M23">
        <v>0</v>
      </c>
      <c r="N23">
        <v>60130.79</v>
      </c>
      <c r="O23">
        <v>-60130.79</v>
      </c>
      <c r="P23" t="s">
        <v>34</v>
      </c>
      <c r="V23" t="s">
        <v>34</v>
      </c>
      <c r="W23" t="s">
        <v>31</v>
      </c>
      <c r="X23" s="1" t="str">
        <f>VLOOKUP(K23,'[1]GL OUT'!$K:$W,13,FALSE)</f>
        <v>OLI</v>
      </c>
      <c r="Y23" s="1" t="b">
        <f t="shared" si="0"/>
        <v>1</v>
      </c>
    </row>
    <row r="24" spans="1:25" hidden="1" x14ac:dyDescent="0.3">
      <c r="A24" t="s">
        <v>882</v>
      </c>
      <c r="B24" t="s">
        <v>918</v>
      </c>
      <c r="C24" t="s">
        <v>919</v>
      </c>
      <c r="D24" t="s">
        <v>920</v>
      </c>
      <c r="E24" t="s">
        <v>921</v>
      </c>
      <c r="F24" t="s">
        <v>887</v>
      </c>
      <c r="G24">
        <v>15342</v>
      </c>
      <c r="H24" t="s">
        <v>922</v>
      </c>
      <c r="I24" t="s">
        <v>928</v>
      </c>
      <c r="J24" t="s">
        <v>929</v>
      </c>
      <c r="K24" t="s">
        <v>38</v>
      </c>
      <c r="L24" t="s">
        <v>925</v>
      </c>
      <c r="M24">
        <v>0</v>
      </c>
      <c r="N24">
        <v>387616.35</v>
      </c>
      <c r="O24">
        <v>-387616.35</v>
      </c>
      <c r="P24" t="s">
        <v>38</v>
      </c>
      <c r="V24" t="s">
        <v>38</v>
      </c>
      <c r="W24" t="s">
        <v>31</v>
      </c>
      <c r="X24" s="1" t="str">
        <f>VLOOKUP(K24,'[1]GL OUT'!$K:$W,13,FALSE)</f>
        <v>OLI</v>
      </c>
      <c r="Y24" s="1" t="b">
        <f t="shared" si="0"/>
        <v>1</v>
      </c>
    </row>
    <row r="25" spans="1:25" hidden="1" x14ac:dyDescent="0.3">
      <c r="A25" t="s">
        <v>882</v>
      </c>
      <c r="B25" t="s">
        <v>918</v>
      </c>
      <c r="C25" t="s">
        <v>919</v>
      </c>
      <c r="D25" t="s">
        <v>930</v>
      </c>
      <c r="E25" t="s">
        <v>921</v>
      </c>
      <c r="F25" t="s">
        <v>887</v>
      </c>
      <c r="G25">
        <v>15343</v>
      </c>
      <c r="H25" t="s">
        <v>922</v>
      </c>
      <c r="I25" t="s">
        <v>931</v>
      </c>
      <c r="J25" t="s">
        <v>932</v>
      </c>
      <c r="K25" t="s">
        <v>41</v>
      </c>
      <c r="L25" t="s">
        <v>925</v>
      </c>
      <c r="M25">
        <v>0</v>
      </c>
      <c r="N25">
        <v>8365.5</v>
      </c>
      <c r="O25">
        <v>-8365.5</v>
      </c>
      <c r="P25" t="s">
        <v>41</v>
      </c>
      <c r="V25" t="s">
        <v>41</v>
      </c>
      <c r="W25" t="s">
        <v>31</v>
      </c>
      <c r="X25" s="1" t="str">
        <f>VLOOKUP(K25,'[1]GL OUT'!$K:$W,13,FALSE)</f>
        <v>OLI</v>
      </c>
      <c r="Y25" s="1" t="b">
        <f t="shared" si="0"/>
        <v>1</v>
      </c>
    </row>
    <row r="26" spans="1:25" hidden="1" x14ac:dyDescent="0.3">
      <c r="A26" t="s">
        <v>882</v>
      </c>
      <c r="B26" t="s">
        <v>918</v>
      </c>
      <c r="C26" t="s">
        <v>919</v>
      </c>
      <c r="D26" t="s">
        <v>930</v>
      </c>
      <c r="E26" t="s">
        <v>921</v>
      </c>
      <c r="F26" t="s">
        <v>887</v>
      </c>
      <c r="G26">
        <v>15343</v>
      </c>
      <c r="H26" t="s">
        <v>922</v>
      </c>
      <c r="I26" t="s">
        <v>931</v>
      </c>
      <c r="J26" t="s">
        <v>932</v>
      </c>
      <c r="K26" t="s">
        <v>41</v>
      </c>
      <c r="L26" t="s">
        <v>925</v>
      </c>
      <c r="M26">
        <v>0</v>
      </c>
      <c r="N26">
        <v>977971.5</v>
      </c>
      <c r="O26">
        <v>-977971.5</v>
      </c>
      <c r="P26" t="s">
        <v>41</v>
      </c>
      <c r="V26" t="s">
        <v>41</v>
      </c>
      <c r="W26" t="s">
        <v>31</v>
      </c>
      <c r="X26" s="1" t="str">
        <f>VLOOKUP(K26,'[1]GL OUT'!$K:$W,13,FALSE)</f>
        <v>OLI</v>
      </c>
      <c r="Y26" s="1" t="b">
        <f t="shared" si="0"/>
        <v>1</v>
      </c>
    </row>
    <row r="27" spans="1:25" hidden="1" x14ac:dyDescent="0.3">
      <c r="A27" t="s">
        <v>882</v>
      </c>
      <c r="B27" t="s">
        <v>918</v>
      </c>
      <c r="C27" t="s">
        <v>919</v>
      </c>
      <c r="D27" t="s">
        <v>930</v>
      </c>
      <c r="E27" t="s">
        <v>921</v>
      </c>
      <c r="F27" t="s">
        <v>887</v>
      </c>
      <c r="G27">
        <v>15343</v>
      </c>
      <c r="H27" t="s">
        <v>922</v>
      </c>
      <c r="I27" t="s">
        <v>931</v>
      </c>
      <c r="J27" t="s">
        <v>932</v>
      </c>
      <c r="K27" t="s">
        <v>41</v>
      </c>
      <c r="L27" t="s">
        <v>925</v>
      </c>
      <c r="M27">
        <v>0</v>
      </c>
      <c r="N27">
        <v>20592</v>
      </c>
      <c r="O27">
        <v>-20592</v>
      </c>
      <c r="P27" t="s">
        <v>41</v>
      </c>
      <c r="V27" t="s">
        <v>41</v>
      </c>
      <c r="W27" t="s">
        <v>31</v>
      </c>
      <c r="X27" s="1" t="str">
        <f>VLOOKUP(K27,'[1]GL OUT'!$K:$W,13,FALSE)</f>
        <v>OLI</v>
      </c>
      <c r="Y27" s="1" t="b">
        <f t="shared" si="0"/>
        <v>1</v>
      </c>
    </row>
    <row r="28" spans="1:25" hidden="1" x14ac:dyDescent="0.3">
      <c r="A28" t="s">
        <v>882</v>
      </c>
      <c r="B28" t="s">
        <v>918</v>
      </c>
      <c r="C28" t="s">
        <v>919</v>
      </c>
      <c r="D28" t="s">
        <v>930</v>
      </c>
      <c r="E28" t="s">
        <v>921</v>
      </c>
      <c r="F28" t="s">
        <v>887</v>
      </c>
      <c r="G28">
        <v>15343</v>
      </c>
      <c r="H28" t="s">
        <v>922</v>
      </c>
      <c r="I28" t="s">
        <v>931</v>
      </c>
      <c r="J28" t="s">
        <v>932</v>
      </c>
      <c r="K28" t="s">
        <v>41</v>
      </c>
      <c r="L28" t="s">
        <v>925</v>
      </c>
      <c r="M28">
        <v>0</v>
      </c>
      <c r="N28">
        <v>138996</v>
      </c>
      <c r="O28">
        <v>-138996</v>
      </c>
      <c r="P28" t="s">
        <v>41</v>
      </c>
      <c r="V28" t="s">
        <v>41</v>
      </c>
      <c r="W28" t="s">
        <v>31</v>
      </c>
      <c r="X28" s="1" t="str">
        <f>VLOOKUP(K28,'[1]GL OUT'!$K:$W,13,FALSE)</f>
        <v>OLI</v>
      </c>
      <c r="Y28" s="1" t="b">
        <f t="shared" si="0"/>
        <v>1</v>
      </c>
    </row>
    <row r="29" spans="1:25" hidden="1" x14ac:dyDescent="0.3">
      <c r="A29" t="s">
        <v>882</v>
      </c>
      <c r="B29" t="s">
        <v>918</v>
      </c>
      <c r="C29" t="s">
        <v>919</v>
      </c>
      <c r="D29" t="s">
        <v>930</v>
      </c>
      <c r="E29" t="s">
        <v>921</v>
      </c>
      <c r="F29" t="s">
        <v>887</v>
      </c>
      <c r="G29">
        <v>15343</v>
      </c>
      <c r="H29" t="s">
        <v>922</v>
      </c>
      <c r="I29" t="s">
        <v>931</v>
      </c>
      <c r="J29" t="s">
        <v>932</v>
      </c>
      <c r="K29" t="s">
        <v>41</v>
      </c>
      <c r="L29" t="s">
        <v>925</v>
      </c>
      <c r="M29">
        <v>0</v>
      </c>
      <c r="N29">
        <v>820627.5</v>
      </c>
      <c r="O29">
        <v>-820627.5</v>
      </c>
      <c r="P29" t="s">
        <v>41</v>
      </c>
      <c r="V29" t="s">
        <v>41</v>
      </c>
      <c r="W29" t="s">
        <v>31</v>
      </c>
      <c r="X29" s="1" t="str">
        <f>VLOOKUP(K29,'[1]GL OUT'!$K:$W,13,FALSE)</f>
        <v>OLI</v>
      </c>
      <c r="Y29" s="1" t="b">
        <f t="shared" si="0"/>
        <v>1</v>
      </c>
    </row>
    <row r="30" spans="1:25" hidden="1" x14ac:dyDescent="0.3">
      <c r="A30" t="s">
        <v>882</v>
      </c>
      <c r="B30" t="s">
        <v>918</v>
      </c>
      <c r="C30" t="s">
        <v>919</v>
      </c>
      <c r="D30" t="s">
        <v>930</v>
      </c>
      <c r="E30" t="s">
        <v>921</v>
      </c>
      <c r="F30" t="s">
        <v>887</v>
      </c>
      <c r="G30">
        <v>15343</v>
      </c>
      <c r="H30" t="s">
        <v>922</v>
      </c>
      <c r="I30" t="s">
        <v>931</v>
      </c>
      <c r="J30" t="s">
        <v>932</v>
      </c>
      <c r="K30" t="s">
        <v>41</v>
      </c>
      <c r="L30" t="s">
        <v>925</v>
      </c>
      <c r="M30">
        <v>0</v>
      </c>
      <c r="N30">
        <v>790762.5</v>
      </c>
      <c r="O30">
        <v>-790762.5</v>
      </c>
      <c r="P30" t="s">
        <v>41</v>
      </c>
      <c r="V30" t="s">
        <v>41</v>
      </c>
      <c r="W30" t="s">
        <v>31</v>
      </c>
      <c r="X30" s="1" t="str">
        <f>VLOOKUP(K30,'[1]GL OUT'!$K:$W,13,FALSE)</f>
        <v>OLI</v>
      </c>
      <c r="Y30" s="1" t="b">
        <f t="shared" si="0"/>
        <v>1</v>
      </c>
    </row>
    <row r="31" spans="1:25" hidden="1" x14ac:dyDescent="0.3">
      <c r="A31" t="s">
        <v>882</v>
      </c>
      <c r="B31" t="s">
        <v>918</v>
      </c>
      <c r="C31" t="s">
        <v>919</v>
      </c>
      <c r="D31" t="s">
        <v>930</v>
      </c>
      <c r="E31" t="s">
        <v>921</v>
      </c>
      <c r="F31" t="s">
        <v>887</v>
      </c>
      <c r="G31">
        <v>15344</v>
      </c>
      <c r="H31" t="s">
        <v>922</v>
      </c>
      <c r="I31" t="s">
        <v>933</v>
      </c>
      <c r="J31" t="s">
        <v>934</v>
      </c>
      <c r="K31" t="s">
        <v>43</v>
      </c>
      <c r="L31" t="s">
        <v>925</v>
      </c>
      <c r="M31">
        <v>0</v>
      </c>
      <c r="N31">
        <v>99677.69</v>
      </c>
      <c r="O31">
        <v>-99677.69</v>
      </c>
      <c r="P31" t="s">
        <v>43</v>
      </c>
      <c r="V31" t="s">
        <v>43</v>
      </c>
      <c r="W31" t="s">
        <v>31</v>
      </c>
      <c r="X31" s="1" t="str">
        <f>VLOOKUP(K31,'[1]GL OUT'!$K:$W,13,FALSE)</f>
        <v>OLI</v>
      </c>
      <c r="Y31" s="1" t="b">
        <f t="shared" si="0"/>
        <v>1</v>
      </c>
    </row>
    <row r="32" spans="1:25" hidden="1" x14ac:dyDescent="0.3">
      <c r="A32" t="s">
        <v>882</v>
      </c>
      <c r="B32" t="s">
        <v>918</v>
      </c>
      <c r="C32" t="s">
        <v>919</v>
      </c>
      <c r="D32" t="s">
        <v>930</v>
      </c>
      <c r="E32" t="s">
        <v>921</v>
      </c>
      <c r="F32" t="s">
        <v>887</v>
      </c>
      <c r="G32">
        <v>15344</v>
      </c>
      <c r="H32" t="s">
        <v>922</v>
      </c>
      <c r="I32" t="s">
        <v>933</v>
      </c>
      <c r="J32" t="s">
        <v>934</v>
      </c>
      <c r="K32" t="s">
        <v>43</v>
      </c>
      <c r="L32" t="s">
        <v>925</v>
      </c>
      <c r="M32">
        <v>0</v>
      </c>
      <c r="N32">
        <v>43180.34</v>
      </c>
      <c r="O32">
        <v>-43180.34</v>
      </c>
      <c r="P32" t="s">
        <v>43</v>
      </c>
      <c r="V32" t="s">
        <v>43</v>
      </c>
      <c r="W32" t="s">
        <v>31</v>
      </c>
      <c r="X32" s="1" t="str">
        <f>VLOOKUP(K32,'[1]GL OUT'!$K:$W,13,FALSE)</f>
        <v>OLI</v>
      </c>
      <c r="Y32" s="1" t="b">
        <f t="shared" si="0"/>
        <v>1</v>
      </c>
    </row>
    <row r="33" spans="1:25" hidden="1" x14ac:dyDescent="0.3">
      <c r="A33" t="s">
        <v>882</v>
      </c>
      <c r="B33" t="s">
        <v>918</v>
      </c>
      <c r="C33" t="s">
        <v>919</v>
      </c>
      <c r="D33" t="s">
        <v>930</v>
      </c>
      <c r="E33" t="s">
        <v>921</v>
      </c>
      <c r="F33" t="s">
        <v>887</v>
      </c>
      <c r="G33">
        <v>15344</v>
      </c>
      <c r="H33" t="s">
        <v>922</v>
      </c>
      <c r="I33" t="s">
        <v>933</v>
      </c>
      <c r="J33" t="s">
        <v>934</v>
      </c>
      <c r="K33" t="s">
        <v>43</v>
      </c>
      <c r="L33" t="s">
        <v>925</v>
      </c>
      <c r="M33">
        <v>0</v>
      </c>
      <c r="N33">
        <v>104451.6</v>
      </c>
      <c r="O33">
        <v>-104451.6</v>
      </c>
      <c r="P33" t="s">
        <v>43</v>
      </c>
      <c r="V33" t="s">
        <v>43</v>
      </c>
      <c r="W33" t="s">
        <v>31</v>
      </c>
      <c r="X33" s="1" t="str">
        <f>VLOOKUP(K33,'[1]GL OUT'!$K:$W,13,FALSE)</f>
        <v>OLI</v>
      </c>
      <c r="Y33" s="1" t="b">
        <f t="shared" si="0"/>
        <v>1</v>
      </c>
    </row>
    <row r="34" spans="1:25" hidden="1" x14ac:dyDescent="0.3">
      <c r="A34" t="s">
        <v>882</v>
      </c>
      <c r="B34" t="s">
        <v>918</v>
      </c>
      <c r="C34" t="s">
        <v>919</v>
      </c>
      <c r="D34" t="s">
        <v>930</v>
      </c>
      <c r="E34" t="s">
        <v>921</v>
      </c>
      <c r="F34" t="s">
        <v>887</v>
      </c>
      <c r="G34">
        <v>15344</v>
      </c>
      <c r="H34" t="s">
        <v>922</v>
      </c>
      <c r="I34" t="s">
        <v>933</v>
      </c>
      <c r="J34" t="s">
        <v>934</v>
      </c>
      <c r="K34" t="s">
        <v>43</v>
      </c>
      <c r="L34" t="s">
        <v>925</v>
      </c>
      <c r="M34">
        <v>0</v>
      </c>
      <c r="N34">
        <v>171019.2</v>
      </c>
      <c r="O34">
        <v>-171019.2</v>
      </c>
      <c r="P34" t="s">
        <v>43</v>
      </c>
      <c r="V34" t="s">
        <v>43</v>
      </c>
      <c r="W34" t="s">
        <v>31</v>
      </c>
      <c r="X34" s="1" t="str">
        <f>VLOOKUP(K34,'[1]GL OUT'!$K:$W,13,FALSE)</f>
        <v>OLI</v>
      </c>
      <c r="Y34" s="1" t="b">
        <f t="shared" si="0"/>
        <v>1</v>
      </c>
    </row>
    <row r="35" spans="1:25" hidden="1" x14ac:dyDescent="0.3">
      <c r="A35" t="s">
        <v>882</v>
      </c>
      <c r="B35" t="s">
        <v>918</v>
      </c>
      <c r="C35" t="s">
        <v>919</v>
      </c>
      <c r="D35" t="s">
        <v>930</v>
      </c>
      <c r="E35" t="s">
        <v>921</v>
      </c>
      <c r="F35" t="s">
        <v>887</v>
      </c>
      <c r="G35">
        <v>15344</v>
      </c>
      <c r="H35" t="s">
        <v>922</v>
      </c>
      <c r="I35" t="s">
        <v>933</v>
      </c>
      <c r="J35" t="s">
        <v>934</v>
      </c>
      <c r="K35" t="s">
        <v>43</v>
      </c>
      <c r="L35" t="s">
        <v>925</v>
      </c>
      <c r="M35">
        <v>0</v>
      </c>
      <c r="N35">
        <v>89017.5</v>
      </c>
      <c r="O35">
        <v>-89017.5</v>
      </c>
      <c r="P35" t="s">
        <v>43</v>
      </c>
      <c r="V35" t="s">
        <v>43</v>
      </c>
      <c r="W35" t="s">
        <v>31</v>
      </c>
      <c r="X35" s="1" t="str">
        <f>VLOOKUP(K35,'[1]GL OUT'!$K:$W,13,FALSE)</f>
        <v>OLI</v>
      </c>
      <c r="Y35" s="1" t="b">
        <f t="shared" si="0"/>
        <v>1</v>
      </c>
    </row>
    <row r="36" spans="1:25" hidden="1" x14ac:dyDescent="0.3">
      <c r="A36" t="s">
        <v>882</v>
      </c>
      <c r="B36" t="s">
        <v>918</v>
      </c>
      <c r="C36" t="s">
        <v>919</v>
      </c>
      <c r="D36" t="s">
        <v>930</v>
      </c>
      <c r="E36" t="s">
        <v>921</v>
      </c>
      <c r="F36" t="s">
        <v>887</v>
      </c>
      <c r="G36">
        <v>15345</v>
      </c>
      <c r="H36" t="s">
        <v>922</v>
      </c>
      <c r="I36" t="s">
        <v>935</v>
      </c>
      <c r="J36" t="s">
        <v>936</v>
      </c>
      <c r="K36" t="s">
        <v>46</v>
      </c>
      <c r="L36" t="s">
        <v>925</v>
      </c>
      <c r="M36">
        <v>0</v>
      </c>
      <c r="N36">
        <v>405306</v>
      </c>
      <c r="O36">
        <v>-405306</v>
      </c>
      <c r="P36" t="s">
        <v>46</v>
      </c>
      <c r="V36" t="s">
        <v>46</v>
      </c>
      <c r="W36" t="s">
        <v>31</v>
      </c>
      <c r="X36" s="1" t="str">
        <f>VLOOKUP(K36,'[1]GL OUT'!$K:$W,13,FALSE)</f>
        <v>OLI</v>
      </c>
      <c r="Y36" s="1" t="b">
        <f t="shared" si="0"/>
        <v>1</v>
      </c>
    </row>
    <row r="37" spans="1:25" hidden="1" x14ac:dyDescent="0.3">
      <c r="A37" t="s">
        <v>882</v>
      </c>
      <c r="B37" t="s">
        <v>918</v>
      </c>
      <c r="C37" t="s">
        <v>919</v>
      </c>
      <c r="D37" t="s">
        <v>930</v>
      </c>
      <c r="E37" t="s">
        <v>921</v>
      </c>
      <c r="F37" t="s">
        <v>887</v>
      </c>
      <c r="G37">
        <v>15345</v>
      </c>
      <c r="H37" t="s">
        <v>922</v>
      </c>
      <c r="I37" t="s">
        <v>935</v>
      </c>
      <c r="J37" t="s">
        <v>936</v>
      </c>
      <c r="K37" t="s">
        <v>46</v>
      </c>
      <c r="L37" t="s">
        <v>925</v>
      </c>
      <c r="M37">
        <v>0</v>
      </c>
      <c r="N37">
        <v>44687.5</v>
      </c>
      <c r="O37">
        <v>-44687.5</v>
      </c>
      <c r="P37" t="s">
        <v>46</v>
      </c>
      <c r="V37" t="s">
        <v>46</v>
      </c>
      <c r="W37" t="s">
        <v>31</v>
      </c>
      <c r="X37" s="1" t="str">
        <f>VLOOKUP(K37,'[1]GL OUT'!$K:$W,13,FALSE)</f>
        <v>OLI</v>
      </c>
      <c r="Y37" s="1" t="b">
        <f t="shared" si="0"/>
        <v>1</v>
      </c>
    </row>
    <row r="38" spans="1:25" hidden="1" x14ac:dyDescent="0.3">
      <c r="A38" t="s">
        <v>882</v>
      </c>
      <c r="B38" t="s">
        <v>918</v>
      </c>
      <c r="C38" t="s">
        <v>919</v>
      </c>
      <c r="D38" t="s">
        <v>930</v>
      </c>
      <c r="E38" t="s">
        <v>921</v>
      </c>
      <c r="F38" t="s">
        <v>887</v>
      </c>
      <c r="G38">
        <v>15345</v>
      </c>
      <c r="H38" t="s">
        <v>922</v>
      </c>
      <c r="I38" t="s">
        <v>935</v>
      </c>
      <c r="J38" t="s">
        <v>936</v>
      </c>
      <c r="K38" t="s">
        <v>46</v>
      </c>
      <c r="L38" t="s">
        <v>925</v>
      </c>
      <c r="M38">
        <v>0</v>
      </c>
      <c r="N38">
        <v>69058</v>
      </c>
      <c r="O38">
        <v>-69058</v>
      </c>
      <c r="P38" t="s">
        <v>46</v>
      </c>
      <c r="V38" t="s">
        <v>46</v>
      </c>
      <c r="W38" t="s">
        <v>31</v>
      </c>
      <c r="X38" s="1" t="str">
        <f>VLOOKUP(K38,'[1]GL OUT'!$K:$W,13,FALSE)</f>
        <v>OLI</v>
      </c>
      <c r="Y38" s="1" t="b">
        <f t="shared" si="0"/>
        <v>1</v>
      </c>
    </row>
    <row r="39" spans="1:25" hidden="1" x14ac:dyDescent="0.3">
      <c r="A39" t="s">
        <v>882</v>
      </c>
      <c r="B39" t="s">
        <v>918</v>
      </c>
      <c r="C39" t="s">
        <v>919</v>
      </c>
      <c r="D39" t="s">
        <v>930</v>
      </c>
      <c r="E39" t="s">
        <v>921</v>
      </c>
      <c r="F39" t="s">
        <v>887</v>
      </c>
      <c r="G39">
        <v>15345</v>
      </c>
      <c r="H39" t="s">
        <v>922</v>
      </c>
      <c r="I39" t="s">
        <v>935</v>
      </c>
      <c r="J39" t="s">
        <v>936</v>
      </c>
      <c r="K39" t="s">
        <v>46</v>
      </c>
      <c r="L39" t="s">
        <v>925</v>
      </c>
      <c r="M39">
        <v>0</v>
      </c>
      <c r="N39">
        <v>109417</v>
      </c>
      <c r="O39">
        <v>-109417</v>
      </c>
      <c r="P39" t="s">
        <v>46</v>
      </c>
      <c r="V39" t="s">
        <v>46</v>
      </c>
      <c r="W39" t="s">
        <v>31</v>
      </c>
      <c r="X39" s="1" t="str">
        <f>VLOOKUP(K39,'[1]GL OUT'!$K:$W,13,FALSE)</f>
        <v>OLI</v>
      </c>
      <c r="Y39" s="1" t="b">
        <f t="shared" si="0"/>
        <v>1</v>
      </c>
    </row>
    <row r="40" spans="1:25" hidden="1" x14ac:dyDescent="0.3">
      <c r="A40" t="s">
        <v>882</v>
      </c>
      <c r="B40" t="s">
        <v>918</v>
      </c>
      <c r="C40" t="s">
        <v>919</v>
      </c>
      <c r="D40" t="s">
        <v>930</v>
      </c>
      <c r="E40" t="s">
        <v>921</v>
      </c>
      <c r="F40" t="s">
        <v>887</v>
      </c>
      <c r="G40">
        <v>15345</v>
      </c>
      <c r="H40" t="s">
        <v>922</v>
      </c>
      <c r="I40" t="s">
        <v>935</v>
      </c>
      <c r="J40" t="s">
        <v>936</v>
      </c>
      <c r="K40" t="s">
        <v>46</v>
      </c>
      <c r="L40" t="s">
        <v>925</v>
      </c>
      <c r="M40">
        <v>0</v>
      </c>
      <c r="N40">
        <v>349497.5</v>
      </c>
      <c r="O40">
        <v>-349497.5</v>
      </c>
      <c r="P40" t="s">
        <v>46</v>
      </c>
      <c r="V40" t="s">
        <v>46</v>
      </c>
      <c r="W40" t="s">
        <v>31</v>
      </c>
      <c r="X40" s="1" t="str">
        <f>VLOOKUP(K40,'[1]GL OUT'!$K:$W,13,FALSE)</f>
        <v>OLI</v>
      </c>
      <c r="Y40" s="1" t="b">
        <f t="shared" si="0"/>
        <v>1</v>
      </c>
    </row>
    <row r="41" spans="1:25" hidden="1" x14ac:dyDescent="0.3">
      <c r="A41" t="s">
        <v>882</v>
      </c>
      <c r="B41" t="s">
        <v>918</v>
      </c>
      <c r="C41" t="s">
        <v>919</v>
      </c>
      <c r="D41" t="s">
        <v>930</v>
      </c>
      <c r="E41" t="s">
        <v>921</v>
      </c>
      <c r="F41" t="s">
        <v>887</v>
      </c>
      <c r="G41">
        <v>15346</v>
      </c>
      <c r="H41" t="s">
        <v>922</v>
      </c>
      <c r="I41" t="s">
        <v>937</v>
      </c>
      <c r="J41" t="s">
        <v>938</v>
      </c>
      <c r="K41" t="s">
        <v>48</v>
      </c>
      <c r="L41" t="s">
        <v>925</v>
      </c>
      <c r="M41">
        <v>0</v>
      </c>
      <c r="N41">
        <v>72501</v>
      </c>
      <c r="O41">
        <v>-72501</v>
      </c>
      <c r="P41" t="s">
        <v>48</v>
      </c>
      <c r="V41" t="s">
        <v>48</v>
      </c>
      <c r="W41" t="s">
        <v>31</v>
      </c>
      <c r="X41" s="1" t="str">
        <f>VLOOKUP(K41,'[1]GL OUT'!$K:$W,13,FALSE)</f>
        <v>OLI</v>
      </c>
      <c r="Y41" s="1" t="b">
        <f t="shared" si="0"/>
        <v>1</v>
      </c>
    </row>
    <row r="42" spans="1:25" hidden="1" x14ac:dyDescent="0.3">
      <c r="A42" t="s">
        <v>882</v>
      </c>
      <c r="B42" t="s">
        <v>918</v>
      </c>
      <c r="C42" t="s">
        <v>919</v>
      </c>
      <c r="D42" t="s">
        <v>930</v>
      </c>
      <c r="E42" t="s">
        <v>921</v>
      </c>
      <c r="F42" t="s">
        <v>887</v>
      </c>
      <c r="G42">
        <v>15346</v>
      </c>
      <c r="H42" t="s">
        <v>922</v>
      </c>
      <c r="I42" t="s">
        <v>937</v>
      </c>
      <c r="J42" t="s">
        <v>938</v>
      </c>
      <c r="K42" t="s">
        <v>48</v>
      </c>
      <c r="L42" t="s">
        <v>925</v>
      </c>
      <c r="M42">
        <v>0</v>
      </c>
      <c r="N42">
        <v>20592</v>
      </c>
      <c r="O42">
        <v>-20592</v>
      </c>
      <c r="P42" t="s">
        <v>48</v>
      </c>
      <c r="V42" t="s">
        <v>48</v>
      </c>
      <c r="W42" t="s">
        <v>31</v>
      </c>
      <c r="X42" s="1" t="str">
        <f>VLOOKUP(K42,'[1]GL OUT'!$K:$W,13,FALSE)</f>
        <v>OLI</v>
      </c>
      <c r="Y42" s="1" t="b">
        <f t="shared" si="0"/>
        <v>1</v>
      </c>
    </row>
    <row r="43" spans="1:25" hidden="1" x14ac:dyDescent="0.3">
      <c r="A43" t="s">
        <v>882</v>
      </c>
      <c r="B43" t="s">
        <v>918</v>
      </c>
      <c r="C43" t="s">
        <v>919</v>
      </c>
      <c r="D43" t="s">
        <v>930</v>
      </c>
      <c r="E43" t="s">
        <v>921</v>
      </c>
      <c r="F43" t="s">
        <v>887</v>
      </c>
      <c r="G43">
        <v>15346</v>
      </c>
      <c r="H43" t="s">
        <v>922</v>
      </c>
      <c r="I43" t="s">
        <v>937</v>
      </c>
      <c r="J43" t="s">
        <v>938</v>
      </c>
      <c r="K43" t="s">
        <v>48</v>
      </c>
      <c r="L43" t="s">
        <v>925</v>
      </c>
      <c r="M43">
        <v>0</v>
      </c>
      <c r="N43">
        <v>11583</v>
      </c>
      <c r="O43">
        <v>-11583</v>
      </c>
      <c r="P43" t="s">
        <v>48</v>
      </c>
      <c r="V43" t="s">
        <v>48</v>
      </c>
      <c r="W43" t="s">
        <v>31</v>
      </c>
      <c r="X43" s="1" t="str">
        <f>VLOOKUP(K43,'[1]GL OUT'!$K:$W,13,FALSE)</f>
        <v>OLI</v>
      </c>
      <c r="Y43" s="1" t="b">
        <f t="shared" si="0"/>
        <v>1</v>
      </c>
    </row>
    <row r="44" spans="1:25" hidden="1" x14ac:dyDescent="0.3">
      <c r="A44" t="s">
        <v>882</v>
      </c>
      <c r="B44" t="s">
        <v>918</v>
      </c>
      <c r="C44" t="s">
        <v>919</v>
      </c>
      <c r="D44" t="s">
        <v>930</v>
      </c>
      <c r="E44" t="s">
        <v>921</v>
      </c>
      <c r="F44" t="s">
        <v>887</v>
      </c>
      <c r="G44">
        <v>15347</v>
      </c>
      <c r="H44" t="s">
        <v>922</v>
      </c>
      <c r="I44" t="s">
        <v>939</v>
      </c>
      <c r="J44" t="s">
        <v>940</v>
      </c>
      <c r="K44" t="s">
        <v>49</v>
      </c>
      <c r="L44" t="s">
        <v>925</v>
      </c>
      <c r="M44">
        <v>0</v>
      </c>
      <c r="N44">
        <v>10175.879999999999</v>
      </c>
      <c r="O44">
        <v>-10175.879999999999</v>
      </c>
      <c r="P44" t="s">
        <v>49</v>
      </c>
      <c r="V44" t="s">
        <v>49</v>
      </c>
      <c r="W44" t="s">
        <v>31</v>
      </c>
      <c r="X44" s="1" t="str">
        <f>VLOOKUP(K44,'[1]GL OUT'!$K:$W,13,FALSE)</f>
        <v>OLI</v>
      </c>
      <c r="Y44" s="1" t="b">
        <f t="shared" si="0"/>
        <v>1</v>
      </c>
    </row>
    <row r="45" spans="1:25" hidden="1" x14ac:dyDescent="0.3">
      <c r="A45" t="s">
        <v>882</v>
      </c>
      <c r="B45" t="s">
        <v>918</v>
      </c>
      <c r="C45" t="s">
        <v>919</v>
      </c>
      <c r="D45" t="s">
        <v>930</v>
      </c>
      <c r="E45" t="s">
        <v>921</v>
      </c>
      <c r="F45" t="s">
        <v>887</v>
      </c>
      <c r="G45">
        <v>15347</v>
      </c>
      <c r="H45" t="s">
        <v>922</v>
      </c>
      <c r="I45" t="s">
        <v>939</v>
      </c>
      <c r="J45" t="s">
        <v>940</v>
      </c>
      <c r="K45" t="s">
        <v>49</v>
      </c>
      <c r="L45" t="s">
        <v>925</v>
      </c>
      <c r="M45">
        <v>0</v>
      </c>
      <c r="N45">
        <v>39210.6</v>
      </c>
      <c r="O45">
        <v>-39210.6</v>
      </c>
      <c r="P45" t="s">
        <v>49</v>
      </c>
      <c r="V45" t="s">
        <v>49</v>
      </c>
      <c r="W45" t="s">
        <v>31</v>
      </c>
      <c r="X45" s="1" t="str">
        <f>VLOOKUP(K45,'[1]GL OUT'!$K:$W,13,FALSE)</f>
        <v>OLI</v>
      </c>
      <c r="Y45" s="1" t="b">
        <f t="shared" si="0"/>
        <v>1</v>
      </c>
    </row>
    <row r="46" spans="1:25" hidden="1" x14ac:dyDescent="0.3">
      <c r="A46" t="s">
        <v>882</v>
      </c>
      <c r="B46" t="s">
        <v>918</v>
      </c>
      <c r="C46" t="s">
        <v>919</v>
      </c>
      <c r="D46" t="s">
        <v>930</v>
      </c>
      <c r="E46" t="s">
        <v>921</v>
      </c>
      <c r="F46" t="s">
        <v>887</v>
      </c>
      <c r="G46">
        <v>15347</v>
      </c>
      <c r="H46" t="s">
        <v>922</v>
      </c>
      <c r="I46" t="s">
        <v>939</v>
      </c>
      <c r="J46" t="s">
        <v>940</v>
      </c>
      <c r="K46" t="s">
        <v>49</v>
      </c>
      <c r="L46" t="s">
        <v>925</v>
      </c>
      <c r="M46">
        <v>0</v>
      </c>
      <c r="N46">
        <v>9702</v>
      </c>
      <c r="O46">
        <v>-9702</v>
      </c>
      <c r="P46" t="s">
        <v>49</v>
      </c>
      <c r="V46" t="s">
        <v>49</v>
      </c>
      <c r="W46" t="s">
        <v>31</v>
      </c>
      <c r="X46" s="1" t="str">
        <f>VLOOKUP(K46,'[1]GL OUT'!$K:$W,13,FALSE)</f>
        <v>OLI</v>
      </c>
      <c r="Y46" s="1" t="b">
        <f t="shared" si="0"/>
        <v>1</v>
      </c>
    </row>
    <row r="47" spans="1:25" hidden="1" x14ac:dyDescent="0.3">
      <c r="A47" t="s">
        <v>882</v>
      </c>
      <c r="B47" t="s">
        <v>918</v>
      </c>
      <c r="C47" t="s">
        <v>919</v>
      </c>
      <c r="D47" t="s">
        <v>930</v>
      </c>
      <c r="E47" t="s">
        <v>921</v>
      </c>
      <c r="F47" t="s">
        <v>887</v>
      </c>
      <c r="G47">
        <v>15347</v>
      </c>
      <c r="H47" t="s">
        <v>922</v>
      </c>
      <c r="I47" t="s">
        <v>939</v>
      </c>
      <c r="J47" t="s">
        <v>940</v>
      </c>
      <c r="K47" t="s">
        <v>49</v>
      </c>
      <c r="L47" t="s">
        <v>925</v>
      </c>
      <c r="M47">
        <v>0</v>
      </c>
      <c r="N47">
        <v>135960</v>
      </c>
      <c r="O47">
        <v>-135960</v>
      </c>
      <c r="P47" t="s">
        <v>49</v>
      </c>
      <c r="V47" t="s">
        <v>49</v>
      </c>
      <c r="W47" t="s">
        <v>31</v>
      </c>
      <c r="X47" s="1" t="str">
        <f>VLOOKUP(K47,'[1]GL OUT'!$K:$W,13,FALSE)</f>
        <v>OLI</v>
      </c>
      <c r="Y47" s="1" t="b">
        <f t="shared" si="0"/>
        <v>1</v>
      </c>
    </row>
    <row r="48" spans="1:25" hidden="1" x14ac:dyDescent="0.3">
      <c r="A48" t="s">
        <v>882</v>
      </c>
      <c r="B48" t="s">
        <v>918</v>
      </c>
      <c r="C48" t="s">
        <v>919</v>
      </c>
      <c r="D48" t="s">
        <v>930</v>
      </c>
      <c r="E48" t="s">
        <v>921</v>
      </c>
      <c r="F48" t="s">
        <v>887</v>
      </c>
      <c r="G48">
        <v>15347</v>
      </c>
      <c r="H48" t="s">
        <v>922</v>
      </c>
      <c r="I48" t="s">
        <v>939</v>
      </c>
      <c r="J48" t="s">
        <v>940</v>
      </c>
      <c r="K48" t="s">
        <v>49</v>
      </c>
      <c r="L48" t="s">
        <v>925</v>
      </c>
      <c r="M48">
        <v>0</v>
      </c>
      <c r="N48">
        <v>120120</v>
      </c>
      <c r="O48">
        <v>-120120</v>
      </c>
      <c r="P48" t="s">
        <v>49</v>
      </c>
      <c r="V48" t="s">
        <v>49</v>
      </c>
      <c r="W48" t="s">
        <v>31</v>
      </c>
      <c r="X48" s="1" t="str">
        <f>VLOOKUP(K48,'[1]GL OUT'!$K:$W,13,FALSE)</f>
        <v>OLI</v>
      </c>
      <c r="Y48" s="1" t="b">
        <f t="shared" si="0"/>
        <v>1</v>
      </c>
    </row>
    <row r="49" spans="1:25" hidden="1" x14ac:dyDescent="0.3">
      <c r="A49" t="s">
        <v>882</v>
      </c>
      <c r="B49" t="s">
        <v>918</v>
      </c>
      <c r="C49" t="s">
        <v>919</v>
      </c>
      <c r="D49" t="s">
        <v>930</v>
      </c>
      <c r="E49" t="s">
        <v>921</v>
      </c>
      <c r="F49" t="s">
        <v>887</v>
      </c>
      <c r="G49">
        <v>15347</v>
      </c>
      <c r="H49" t="s">
        <v>922</v>
      </c>
      <c r="I49" t="s">
        <v>939</v>
      </c>
      <c r="J49" t="s">
        <v>940</v>
      </c>
      <c r="K49" t="s">
        <v>49</v>
      </c>
      <c r="L49" t="s">
        <v>925</v>
      </c>
      <c r="M49">
        <v>0</v>
      </c>
      <c r="N49">
        <v>112601.5</v>
      </c>
      <c r="O49">
        <v>-112601.5</v>
      </c>
      <c r="P49" t="s">
        <v>49</v>
      </c>
      <c r="V49" t="s">
        <v>49</v>
      </c>
      <c r="W49" t="s">
        <v>31</v>
      </c>
      <c r="X49" s="1" t="str">
        <f>VLOOKUP(K49,'[1]GL OUT'!$K:$W,13,FALSE)</f>
        <v>OLI</v>
      </c>
      <c r="Y49" s="1" t="b">
        <f t="shared" si="0"/>
        <v>1</v>
      </c>
    </row>
    <row r="50" spans="1:25" hidden="1" x14ac:dyDescent="0.3">
      <c r="A50" t="s">
        <v>882</v>
      </c>
      <c r="B50" t="s">
        <v>918</v>
      </c>
      <c r="C50" t="s">
        <v>919</v>
      </c>
      <c r="D50" t="s">
        <v>930</v>
      </c>
      <c r="E50" t="s">
        <v>921</v>
      </c>
      <c r="F50" t="s">
        <v>887</v>
      </c>
      <c r="G50">
        <v>15347</v>
      </c>
      <c r="H50" t="s">
        <v>922</v>
      </c>
      <c r="I50" t="s">
        <v>939</v>
      </c>
      <c r="J50" t="s">
        <v>940</v>
      </c>
      <c r="K50" t="s">
        <v>49</v>
      </c>
      <c r="L50" t="s">
        <v>925</v>
      </c>
      <c r="M50">
        <v>0</v>
      </c>
      <c r="N50">
        <v>17523</v>
      </c>
      <c r="O50">
        <v>-17523</v>
      </c>
      <c r="P50" t="s">
        <v>49</v>
      </c>
      <c r="V50" t="s">
        <v>49</v>
      </c>
      <c r="W50" t="s">
        <v>31</v>
      </c>
      <c r="X50" s="1" t="str">
        <f>VLOOKUP(K50,'[1]GL OUT'!$K:$W,13,FALSE)</f>
        <v>OLI</v>
      </c>
      <c r="Y50" s="1" t="b">
        <f t="shared" si="0"/>
        <v>1</v>
      </c>
    </row>
    <row r="51" spans="1:25" hidden="1" x14ac:dyDescent="0.3">
      <c r="A51" t="s">
        <v>882</v>
      </c>
      <c r="B51" t="s">
        <v>918</v>
      </c>
      <c r="C51" t="s">
        <v>919</v>
      </c>
      <c r="D51" t="s">
        <v>930</v>
      </c>
      <c r="E51" t="s">
        <v>921</v>
      </c>
      <c r="F51" t="s">
        <v>887</v>
      </c>
      <c r="G51">
        <v>15348</v>
      </c>
      <c r="H51" t="s">
        <v>922</v>
      </c>
      <c r="I51" t="s">
        <v>941</v>
      </c>
      <c r="J51" t="s">
        <v>942</v>
      </c>
      <c r="K51" t="s">
        <v>50</v>
      </c>
      <c r="L51" t="s">
        <v>925</v>
      </c>
      <c r="M51">
        <v>0</v>
      </c>
      <c r="N51">
        <v>23338.720000000001</v>
      </c>
      <c r="O51">
        <v>-23338.720000000001</v>
      </c>
      <c r="P51" t="s">
        <v>50</v>
      </c>
      <c r="V51" t="s">
        <v>50</v>
      </c>
      <c r="W51" t="s">
        <v>31</v>
      </c>
      <c r="X51" s="1" t="str">
        <f>VLOOKUP(K51,'[1]GL OUT'!$K:$W,13,FALSE)</f>
        <v>OLI</v>
      </c>
      <c r="Y51" s="1" t="b">
        <f t="shared" si="0"/>
        <v>1</v>
      </c>
    </row>
    <row r="52" spans="1:25" hidden="1" x14ac:dyDescent="0.3">
      <c r="A52" t="s">
        <v>882</v>
      </c>
      <c r="B52" t="s">
        <v>918</v>
      </c>
      <c r="C52" t="s">
        <v>919</v>
      </c>
      <c r="D52" t="s">
        <v>930</v>
      </c>
      <c r="E52" t="s">
        <v>921</v>
      </c>
      <c r="F52" t="s">
        <v>887</v>
      </c>
      <c r="G52">
        <v>15348</v>
      </c>
      <c r="H52" t="s">
        <v>922</v>
      </c>
      <c r="I52" t="s">
        <v>941</v>
      </c>
      <c r="J52" t="s">
        <v>942</v>
      </c>
      <c r="K52" t="s">
        <v>50</v>
      </c>
      <c r="L52" t="s">
        <v>925</v>
      </c>
      <c r="M52">
        <v>0</v>
      </c>
      <c r="N52">
        <v>5934.32</v>
      </c>
      <c r="O52">
        <v>-5934.32</v>
      </c>
      <c r="P52" t="s">
        <v>50</v>
      </c>
      <c r="V52" t="s">
        <v>50</v>
      </c>
      <c r="W52" t="s">
        <v>31</v>
      </c>
      <c r="X52" s="1" t="str">
        <f>VLOOKUP(K52,'[1]GL OUT'!$K:$W,13,FALSE)</f>
        <v>OLI</v>
      </c>
      <c r="Y52" s="1" t="b">
        <f t="shared" si="0"/>
        <v>1</v>
      </c>
    </row>
    <row r="53" spans="1:25" hidden="1" x14ac:dyDescent="0.3">
      <c r="A53" t="s">
        <v>882</v>
      </c>
      <c r="B53" t="s">
        <v>918</v>
      </c>
      <c r="C53" t="s">
        <v>919</v>
      </c>
      <c r="D53" t="s">
        <v>930</v>
      </c>
      <c r="E53" t="s">
        <v>921</v>
      </c>
      <c r="F53" t="s">
        <v>887</v>
      </c>
      <c r="G53">
        <v>15348</v>
      </c>
      <c r="H53" t="s">
        <v>922</v>
      </c>
      <c r="I53" t="s">
        <v>941</v>
      </c>
      <c r="J53" t="s">
        <v>942</v>
      </c>
      <c r="K53" t="s">
        <v>50</v>
      </c>
      <c r="L53" t="s">
        <v>925</v>
      </c>
      <c r="M53">
        <v>0</v>
      </c>
      <c r="N53">
        <v>18089.5</v>
      </c>
      <c r="O53">
        <v>-18089.5</v>
      </c>
      <c r="P53" t="s">
        <v>50</v>
      </c>
      <c r="V53" t="s">
        <v>50</v>
      </c>
      <c r="W53" t="s">
        <v>31</v>
      </c>
      <c r="X53" s="1" t="str">
        <f>VLOOKUP(K53,'[1]GL OUT'!$K:$W,13,FALSE)</f>
        <v>OLI</v>
      </c>
      <c r="Y53" s="1" t="b">
        <f t="shared" si="0"/>
        <v>1</v>
      </c>
    </row>
    <row r="54" spans="1:25" hidden="1" x14ac:dyDescent="0.3">
      <c r="A54" t="s">
        <v>882</v>
      </c>
      <c r="B54" t="s">
        <v>918</v>
      </c>
      <c r="C54" t="s">
        <v>919</v>
      </c>
      <c r="D54" t="s">
        <v>930</v>
      </c>
      <c r="E54" t="s">
        <v>921</v>
      </c>
      <c r="F54" t="s">
        <v>887</v>
      </c>
      <c r="G54">
        <v>15348</v>
      </c>
      <c r="H54" t="s">
        <v>922</v>
      </c>
      <c r="I54" t="s">
        <v>941</v>
      </c>
      <c r="J54" t="s">
        <v>942</v>
      </c>
      <c r="K54" t="s">
        <v>50</v>
      </c>
      <c r="L54" t="s">
        <v>925</v>
      </c>
      <c r="M54">
        <v>0</v>
      </c>
      <c r="N54">
        <v>54450</v>
      </c>
      <c r="O54">
        <v>-54450</v>
      </c>
      <c r="P54" t="s">
        <v>50</v>
      </c>
      <c r="V54" t="s">
        <v>50</v>
      </c>
      <c r="W54" t="s">
        <v>31</v>
      </c>
      <c r="X54" s="1" t="str">
        <f>VLOOKUP(K54,'[1]GL OUT'!$K:$W,13,FALSE)</f>
        <v>OLI</v>
      </c>
      <c r="Y54" s="1" t="b">
        <f t="shared" si="0"/>
        <v>1</v>
      </c>
    </row>
    <row r="55" spans="1:25" hidden="1" x14ac:dyDescent="0.3">
      <c r="A55" t="s">
        <v>882</v>
      </c>
      <c r="B55" t="s">
        <v>918</v>
      </c>
      <c r="C55" t="s">
        <v>919</v>
      </c>
      <c r="D55" t="s">
        <v>930</v>
      </c>
      <c r="E55" t="s">
        <v>921</v>
      </c>
      <c r="F55" t="s">
        <v>887</v>
      </c>
      <c r="G55">
        <v>15348</v>
      </c>
      <c r="H55" t="s">
        <v>922</v>
      </c>
      <c r="I55" t="s">
        <v>941</v>
      </c>
      <c r="J55" t="s">
        <v>942</v>
      </c>
      <c r="K55" t="s">
        <v>50</v>
      </c>
      <c r="L55" t="s">
        <v>925</v>
      </c>
      <c r="M55">
        <v>0</v>
      </c>
      <c r="N55">
        <v>152786.21</v>
      </c>
      <c r="O55">
        <v>-152786.21</v>
      </c>
      <c r="P55" t="s">
        <v>50</v>
      </c>
      <c r="V55" t="s">
        <v>50</v>
      </c>
      <c r="W55" t="s">
        <v>31</v>
      </c>
      <c r="X55" s="1" t="str">
        <f>VLOOKUP(K55,'[1]GL OUT'!$K:$W,13,FALSE)</f>
        <v>OLI</v>
      </c>
      <c r="Y55" s="1" t="b">
        <f t="shared" si="0"/>
        <v>1</v>
      </c>
    </row>
    <row r="56" spans="1:25" hidden="1" x14ac:dyDescent="0.3">
      <c r="A56" t="s">
        <v>882</v>
      </c>
      <c r="B56" t="s">
        <v>918</v>
      </c>
      <c r="C56" t="s">
        <v>919</v>
      </c>
      <c r="D56" t="s">
        <v>930</v>
      </c>
      <c r="E56" t="s">
        <v>921</v>
      </c>
      <c r="F56" t="s">
        <v>887</v>
      </c>
      <c r="G56">
        <v>15348</v>
      </c>
      <c r="H56" t="s">
        <v>922</v>
      </c>
      <c r="I56" t="s">
        <v>941</v>
      </c>
      <c r="J56" t="s">
        <v>942</v>
      </c>
      <c r="K56" t="s">
        <v>50</v>
      </c>
      <c r="L56" t="s">
        <v>925</v>
      </c>
      <c r="M56">
        <v>0</v>
      </c>
      <c r="N56">
        <v>75014.94</v>
      </c>
      <c r="O56">
        <v>-75014.94</v>
      </c>
      <c r="P56" t="s">
        <v>50</v>
      </c>
      <c r="V56" t="s">
        <v>50</v>
      </c>
      <c r="W56" t="s">
        <v>31</v>
      </c>
      <c r="X56" s="1" t="str">
        <f>VLOOKUP(K56,'[1]GL OUT'!$K:$W,13,FALSE)</f>
        <v>OLI</v>
      </c>
      <c r="Y56" s="1" t="b">
        <f t="shared" si="0"/>
        <v>1</v>
      </c>
    </row>
    <row r="57" spans="1:25" hidden="1" x14ac:dyDescent="0.3">
      <c r="A57" t="s">
        <v>882</v>
      </c>
      <c r="B57" t="s">
        <v>918</v>
      </c>
      <c r="C57" t="s">
        <v>919</v>
      </c>
      <c r="D57" t="s">
        <v>930</v>
      </c>
      <c r="E57" t="s">
        <v>921</v>
      </c>
      <c r="F57" t="s">
        <v>887</v>
      </c>
      <c r="G57">
        <v>15349</v>
      </c>
      <c r="H57" t="s">
        <v>922</v>
      </c>
      <c r="I57" t="s">
        <v>943</v>
      </c>
      <c r="J57" t="s">
        <v>944</v>
      </c>
      <c r="K57" t="s">
        <v>51</v>
      </c>
      <c r="L57" t="s">
        <v>925</v>
      </c>
      <c r="M57">
        <v>0</v>
      </c>
      <c r="N57">
        <v>129510.88</v>
      </c>
      <c r="O57">
        <v>-129510.88</v>
      </c>
      <c r="P57" t="s">
        <v>51</v>
      </c>
      <c r="V57" t="s">
        <v>51</v>
      </c>
      <c r="W57" t="s">
        <v>31</v>
      </c>
      <c r="X57" s="1" t="str">
        <f>VLOOKUP(K57,'[1]GL OUT'!$K:$W,13,FALSE)</f>
        <v>OLI</v>
      </c>
      <c r="Y57" s="1" t="b">
        <f t="shared" si="0"/>
        <v>1</v>
      </c>
    </row>
    <row r="58" spans="1:25" hidden="1" x14ac:dyDescent="0.3">
      <c r="A58" t="s">
        <v>882</v>
      </c>
      <c r="B58" t="s">
        <v>918</v>
      </c>
      <c r="C58" t="s">
        <v>919</v>
      </c>
      <c r="D58" t="s">
        <v>930</v>
      </c>
      <c r="E58" t="s">
        <v>921</v>
      </c>
      <c r="F58" t="s">
        <v>887</v>
      </c>
      <c r="G58">
        <v>15349</v>
      </c>
      <c r="H58" t="s">
        <v>922</v>
      </c>
      <c r="I58" t="s">
        <v>943</v>
      </c>
      <c r="J58" t="s">
        <v>944</v>
      </c>
      <c r="K58" t="s">
        <v>51</v>
      </c>
      <c r="L58" t="s">
        <v>925</v>
      </c>
      <c r="M58">
        <v>0</v>
      </c>
      <c r="N58">
        <v>52454.59</v>
      </c>
      <c r="O58">
        <v>-52454.59</v>
      </c>
      <c r="P58" t="s">
        <v>51</v>
      </c>
      <c r="V58" t="s">
        <v>51</v>
      </c>
      <c r="W58" t="s">
        <v>31</v>
      </c>
      <c r="X58" s="1" t="str">
        <f>VLOOKUP(K58,'[1]GL OUT'!$K:$W,13,FALSE)</f>
        <v>OLI</v>
      </c>
      <c r="Y58" s="1" t="b">
        <f t="shared" si="0"/>
        <v>1</v>
      </c>
    </row>
    <row r="59" spans="1:25" hidden="1" x14ac:dyDescent="0.3">
      <c r="A59" t="s">
        <v>882</v>
      </c>
      <c r="B59" t="s">
        <v>918</v>
      </c>
      <c r="C59" t="s">
        <v>919</v>
      </c>
      <c r="D59" t="s">
        <v>930</v>
      </c>
      <c r="E59" t="s">
        <v>921</v>
      </c>
      <c r="F59" t="s">
        <v>887</v>
      </c>
      <c r="G59">
        <v>15349</v>
      </c>
      <c r="H59" t="s">
        <v>922</v>
      </c>
      <c r="I59" t="s">
        <v>943</v>
      </c>
      <c r="J59" t="s">
        <v>944</v>
      </c>
      <c r="K59" t="s">
        <v>51</v>
      </c>
      <c r="L59" t="s">
        <v>925</v>
      </c>
      <c r="M59">
        <v>0</v>
      </c>
      <c r="N59">
        <v>339680</v>
      </c>
      <c r="O59">
        <v>-339680</v>
      </c>
      <c r="P59" t="s">
        <v>51</v>
      </c>
      <c r="V59" t="s">
        <v>51</v>
      </c>
      <c r="W59" t="s">
        <v>31</v>
      </c>
      <c r="X59" s="1" t="str">
        <f>VLOOKUP(K59,'[1]GL OUT'!$K:$W,13,FALSE)</f>
        <v>OLI</v>
      </c>
      <c r="Y59" s="1" t="b">
        <f t="shared" si="0"/>
        <v>1</v>
      </c>
    </row>
    <row r="60" spans="1:25" hidden="1" x14ac:dyDescent="0.3">
      <c r="A60" t="s">
        <v>882</v>
      </c>
      <c r="B60" t="s">
        <v>918</v>
      </c>
      <c r="C60" t="s">
        <v>919</v>
      </c>
      <c r="D60" t="s">
        <v>930</v>
      </c>
      <c r="E60" t="s">
        <v>921</v>
      </c>
      <c r="F60" t="s">
        <v>887</v>
      </c>
      <c r="G60">
        <v>15349</v>
      </c>
      <c r="H60" t="s">
        <v>922</v>
      </c>
      <c r="I60" t="s">
        <v>943</v>
      </c>
      <c r="J60" t="s">
        <v>944</v>
      </c>
      <c r="K60" t="s">
        <v>51</v>
      </c>
      <c r="L60" t="s">
        <v>925</v>
      </c>
      <c r="M60">
        <v>0</v>
      </c>
      <c r="N60">
        <v>137649.60000000001</v>
      </c>
      <c r="O60">
        <v>-137649.60000000001</v>
      </c>
      <c r="P60" t="s">
        <v>51</v>
      </c>
      <c r="V60" t="s">
        <v>51</v>
      </c>
      <c r="W60" t="s">
        <v>31</v>
      </c>
      <c r="X60" s="1" t="str">
        <f>VLOOKUP(K60,'[1]GL OUT'!$K:$W,13,FALSE)</f>
        <v>OLI</v>
      </c>
      <c r="Y60" s="1" t="b">
        <f t="shared" si="0"/>
        <v>1</v>
      </c>
    </row>
    <row r="61" spans="1:25" hidden="1" x14ac:dyDescent="0.3">
      <c r="A61" t="s">
        <v>882</v>
      </c>
      <c r="B61" t="s">
        <v>918</v>
      </c>
      <c r="C61" t="s">
        <v>919</v>
      </c>
      <c r="D61" t="s">
        <v>930</v>
      </c>
      <c r="E61" t="s">
        <v>921</v>
      </c>
      <c r="F61" t="s">
        <v>887</v>
      </c>
      <c r="G61">
        <v>15349</v>
      </c>
      <c r="H61" t="s">
        <v>922</v>
      </c>
      <c r="I61" t="s">
        <v>943</v>
      </c>
      <c r="J61" t="s">
        <v>944</v>
      </c>
      <c r="K61" t="s">
        <v>51</v>
      </c>
      <c r="L61" t="s">
        <v>925</v>
      </c>
      <c r="M61">
        <v>0</v>
      </c>
      <c r="N61">
        <v>113685</v>
      </c>
      <c r="O61">
        <v>-113685</v>
      </c>
      <c r="P61" t="s">
        <v>51</v>
      </c>
      <c r="V61" t="s">
        <v>51</v>
      </c>
      <c r="W61" t="s">
        <v>31</v>
      </c>
      <c r="X61" s="1" t="str">
        <f>VLOOKUP(K61,'[1]GL OUT'!$K:$W,13,FALSE)</f>
        <v>OLI</v>
      </c>
      <c r="Y61" s="1" t="b">
        <f t="shared" si="0"/>
        <v>1</v>
      </c>
    </row>
    <row r="62" spans="1:25" hidden="1" x14ac:dyDescent="0.3">
      <c r="A62" t="s">
        <v>882</v>
      </c>
      <c r="B62" t="s">
        <v>918</v>
      </c>
      <c r="C62" t="s">
        <v>919</v>
      </c>
      <c r="D62" t="s">
        <v>930</v>
      </c>
      <c r="E62" t="s">
        <v>921</v>
      </c>
      <c r="F62" t="s">
        <v>887</v>
      </c>
      <c r="G62">
        <v>15350</v>
      </c>
      <c r="H62" t="s">
        <v>922</v>
      </c>
      <c r="I62" t="s">
        <v>945</v>
      </c>
      <c r="J62" t="s">
        <v>946</v>
      </c>
      <c r="K62" t="s">
        <v>52</v>
      </c>
      <c r="L62" t="s">
        <v>925</v>
      </c>
      <c r="M62">
        <v>0</v>
      </c>
      <c r="N62">
        <v>7850201.4800000004</v>
      </c>
      <c r="O62">
        <v>-7850201.4800000004</v>
      </c>
      <c r="P62" t="s">
        <v>52</v>
      </c>
      <c r="V62" t="s">
        <v>52</v>
      </c>
      <c r="W62" t="s">
        <v>31</v>
      </c>
      <c r="X62" s="1" t="str">
        <f>VLOOKUP(K62,'[1]GL OUT'!$K:$W,13,FALSE)</f>
        <v>OLI</v>
      </c>
      <c r="Y62" s="1" t="b">
        <f t="shared" si="0"/>
        <v>1</v>
      </c>
    </row>
    <row r="63" spans="1:25" hidden="1" x14ac:dyDescent="0.3">
      <c r="A63" t="s">
        <v>882</v>
      </c>
      <c r="B63" t="s">
        <v>918</v>
      </c>
      <c r="C63" t="s">
        <v>919</v>
      </c>
      <c r="D63" t="s">
        <v>930</v>
      </c>
      <c r="E63" t="s">
        <v>921</v>
      </c>
      <c r="F63" t="s">
        <v>887</v>
      </c>
      <c r="G63">
        <v>15351</v>
      </c>
      <c r="H63" t="s">
        <v>922</v>
      </c>
      <c r="I63" t="s">
        <v>947</v>
      </c>
      <c r="J63" t="s">
        <v>948</v>
      </c>
      <c r="K63" t="s">
        <v>54</v>
      </c>
      <c r="L63" t="s">
        <v>925</v>
      </c>
      <c r="M63">
        <v>0</v>
      </c>
      <c r="N63">
        <v>7951546.9000000004</v>
      </c>
      <c r="O63">
        <v>-7951546.9000000004</v>
      </c>
      <c r="P63" t="s">
        <v>54</v>
      </c>
      <c r="V63" t="s">
        <v>54</v>
      </c>
      <c r="W63" t="s">
        <v>31</v>
      </c>
      <c r="X63" s="1" t="str">
        <f>VLOOKUP(K63,'[1]GL OUT'!$K:$W,13,FALSE)</f>
        <v>OLI</v>
      </c>
      <c r="Y63" s="1" t="b">
        <f t="shared" si="0"/>
        <v>1</v>
      </c>
    </row>
    <row r="64" spans="1:25" hidden="1" x14ac:dyDescent="0.3">
      <c r="A64" t="s">
        <v>882</v>
      </c>
      <c r="B64" t="s">
        <v>918</v>
      </c>
      <c r="C64" t="s">
        <v>919</v>
      </c>
      <c r="D64" t="s">
        <v>930</v>
      </c>
      <c r="E64" t="s">
        <v>921</v>
      </c>
      <c r="F64" t="s">
        <v>887</v>
      </c>
      <c r="G64">
        <v>15352</v>
      </c>
      <c r="H64" t="s">
        <v>922</v>
      </c>
      <c r="I64" t="s">
        <v>949</v>
      </c>
      <c r="J64" t="s">
        <v>950</v>
      </c>
      <c r="K64" t="s">
        <v>55</v>
      </c>
      <c r="L64" t="s">
        <v>925</v>
      </c>
      <c r="M64">
        <v>0</v>
      </c>
      <c r="N64">
        <v>12721787.1</v>
      </c>
      <c r="O64">
        <v>-12721787.1</v>
      </c>
      <c r="P64" t="s">
        <v>55</v>
      </c>
      <c r="V64" t="s">
        <v>55</v>
      </c>
      <c r="W64" t="s">
        <v>31</v>
      </c>
      <c r="X64" s="1" t="str">
        <f>VLOOKUP(K64,'[1]GL OUT'!$K:$W,13,FALSE)</f>
        <v>OLI</v>
      </c>
      <c r="Y64" s="1" t="b">
        <f t="shared" si="0"/>
        <v>1</v>
      </c>
    </row>
    <row r="65" spans="1:25" hidden="1" x14ac:dyDescent="0.3">
      <c r="A65" t="s">
        <v>882</v>
      </c>
      <c r="B65" t="s">
        <v>918</v>
      </c>
      <c r="C65" t="s">
        <v>919</v>
      </c>
      <c r="D65" t="s">
        <v>930</v>
      </c>
      <c r="E65" t="s">
        <v>921</v>
      </c>
      <c r="F65" t="s">
        <v>887</v>
      </c>
      <c r="G65">
        <v>15353</v>
      </c>
      <c r="H65" t="s">
        <v>922</v>
      </c>
      <c r="I65" t="s">
        <v>951</v>
      </c>
      <c r="J65" t="s">
        <v>952</v>
      </c>
      <c r="K65" t="s">
        <v>56</v>
      </c>
      <c r="L65" t="s">
        <v>925</v>
      </c>
      <c r="M65">
        <v>0</v>
      </c>
      <c r="N65">
        <v>36471202.350000001</v>
      </c>
      <c r="O65">
        <v>-36471202.350000001</v>
      </c>
      <c r="P65" t="s">
        <v>56</v>
      </c>
      <c r="V65" t="s">
        <v>56</v>
      </c>
      <c r="W65" t="s">
        <v>31</v>
      </c>
      <c r="X65" s="1" t="str">
        <f>VLOOKUP(K65,'[1]GL OUT'!$K:$W,13,FALSE)</f>
        <v>OLI</v>
      </c>
      <c r="Y65" s="1" t="b">
        <f t="shared" si="0"/>
        <v>1</v>
      </c>
    </row>
    <row r="66" spans="1:25" hidden="1" x14ac:dyDescent="0.3">
      <c r="A66" t="s">
        <v>882</v>
      </c>
      <c r="B66" t="s">
        <v>918</v>
      </c>
      <c r="C66" t="s">
        <v>919</v>
      </c>
      <c r="D66" t="s">
        <v>903</v>
      </c>
      <c r="E66" t="s">
        <v>921</v>
      </c>
      <c r="F66" t="s">
        <v>887</v>
      </c>
      <c r="G66">
        <v>15354</v>
      </c>
      <c r="H66" t="s">
        <v>922</v>
      </c>
      <c r="I66" t="s">
        <v>953</v>
      </c>
      <c r="J66" t="s">
        <v>954</v>
      </c>
      <c r="K66" t="s">
        <v>57</v>
      </c>
      <c r="L66" t="s">
        <v>925</v>
      </c>
      <c r="M66">
        <v>0</v>
      </c>
      <c r="N66">
        <v>32089.200000000001</v>
      </c>
      <c r="O66">
        <v>-32089.200000000001</v>
      </c>
      <c r="P66" t="s">
        <v>57</v>
      </c>
      <c r="V66" t="s">
        <v>57</v>
      </c>
      <c r="W66" t="s">
        <v>31</v>
      </c>
      <c r="X66" s="1" t="str">
        <f>VLOOKUP(K66,'[1]GL OUT'!$K:$W,13,FALSE)</f>
        <v>OLI</v>
      </c>
      <c r="Y66" s="1" t="b">
        <f t="shared" si="0"/>
        <v>1</v>
      </c>
    </row>
    <row r="67" spans="1:25" hidden="1" x14ac:dyDescent="0.3">
      <c r="A67" t="s">
        <v>882</v>
      </c>
      <c r="B67" t="s">
        <v>918</v>
      </c>
      <c r="C67" t="s">
        <v>919</v>
      </c>
      <c r="D67" t="s">
        <v>903</v>
      </c>
      <c r="E67" t="s">
        <v>921</v>
      </c>
      <c r="F67" t="s">
        <v>887</v>
      </c>
      <c r="G67">
        <v>15354</v>
      </c>
      <c r="H67" t="s">
        <v>922</v>
      </c>
      <c r="I67" t="s">
        <v>953</v>
      </c>
      <c r="J67" t="s">
        <v>954</v>
      </c>
      <c r="K67" t="s">
        <v>57</v>
      </c>
      <c r="L67" t="s">
        <v>925</v>
      </c>
      <c r="M67">
        <v>0</v>
      </c>
      <c r="N67">
        <v>59373.599999999999</v>
      </c>
      <c r="O67">
        <v>-59373.599999999999</v>
      </c>
      <c r="P67" t="s">
        <v>57</v>
      </c>
      <c r="V67" t="s">
        <v>57</v>
      </c>
      <c r="W67" t="s">
        <v>31</v>
      </c>
      <c r="X67" s="1" t="str">
        <f>VLOOKUP(K67,'[1]GL OUT'!$K:$W,13,FALSE)</f>
        <v>OLI</v>
      </c>
      <c r="Y67" s="1" t="b">
        <f t="shared" ref="Y67:Y130" si="1">W67=X67</f>
        <v>1</v>
      </c>
    </row>
    <row r="68" spans="1:25" hidden="1" x14ac:dyDescent="0.3">
      <c r="A68" t="s">
        <v>882</v>
      </c>
      <c r="B68" t="s">
        <v>918</v>
      </c>
      <c r="C68" t="s">
        <v>919</v>
      </c>
      <c r="D68" t="s">
        <v>903</v>
      </c>
      <c r="E68" t="s">
        <v>921</v>
      </c>
      <c r="F68" t="s">
        <v>887</v>
      </c>
      <c r="G68">
        <v>15354</v>
      </c>
      <c r="H68" t="s">
        <v>922</v>
      </c>
      <c r="I68" t="s">
        <v>953</v>
      </c>
      <c r="J68" t="s">
        <v>954</v>
      </c>
      <c r="K68" t="s">
        <v>57</v>
      </c>
      <c r="L68" t="s">
        <v>925</v>
      </c>
      <c r="M68">
        <v>0</v>
      </c>
      <c r="N68">
        <v>266458.5</v>
      </c>
      <c r="O68">
        <v>-266458.5</v>
      </c>
      <c r="P68" t="s">
        <v>57</v>
      </c>
      <c r="V68" t="s">
        <v>57</v>
      </c>
      <c r="W68" t="s">
        <v>31</v>
      </c>
      <c r="X68" s="1" t="str">
        <f>VLOOKUP(K68,'[1]GL OUT'!$K:$W,13,FALSE)</f>
        <v>OLI</v>
      </c>
      <c r="Y68" s="1" t="b">
        <f t="shared" si="1"/>
        <v>1</v>
      </c>
    </row>
    <row r="69" spans="1:25" hidden="1" x14ac:dyDescent="0.3">
      <c r="A69" t="s">
        <v>882</v>
      </c>
      <c r="B69" t="s">
        <v>918</v>
      </c>
      <c r="C69" t="s">
        <v>919</v>
      </c>
      <c r="D69" t="s">
        <v>903</v>
      </c>
      <c r="E69" t="s">
        <v>921</v>
      </c>
      <c r="F69" t="s">
        <v>887</v>
      </c>
      <c r="G69">
        <v>15354</v>
      </c>
      <c r="H69" t="s">
        <v>922</v>
      </c>
      <c r="I69" t="s">
        <v>953</v>
      </c>
      <c r="J69" t="s">
        <v>954</v>
      </c>
      <c r="K69" t="s">
        <v>57</v>
      </c>
      <c r="L69" t="s">
        <v>925</v>
      </c>
      <c r="M69">
        <v>0</v>
      </c>
      <c r="N69">
        <v>537421.5</v>
      </c>
      <c r="O69">
        <v>-537421.5</v>
      </c>
      <c r="P69" t="s">
        <v>57</v>
      </c>
      <c r="V69" t="s">
        <v>57</v>
      </c>
      <c r="W69" t="s">
        <v>31</v>
      </c>
      <c r="X69" s="1" t="str">
        <f>VLOOKUP(K69,'[1]GL OUT'!$K:$W,13,FALSE)</f>
        <v>OLI</v>
      </c>
      <c r="Y69" s="1" t="b">
        <f t="shared" si="1"/>
        <v>1</v>
      </c>
    </row>
    <row r="70" spans="1:25" hidden="1" x14ac:dyDescent="0.3">
      <c r="A70" t="s">
        <v>882</v>
      </c>
      <c r="B70" t="s">
        <v>918</v>
      </c>
      <c r="C70" t="s">
        <v>919</v>
      </c>
      <c r="D70" t="s">
        <v>903</v>
      </c>
      <c r="E70" t="s">
        <v>921</v>
      </c>
      <c r="F70" t="s">
        <v>887</v>
      </c>
      <c r="G70">
        <v>15354</v>
      </c>
      <c r="H70" t="s">
        <v>922</v>
      </c>
      <c r="I70" t="s">
        <v>953</v>
      </c>
      <c r="J70" t="s">
        <v>954</v>
      </c>
      <c r="K70" t="s">
        <v>57</v>
      </c>
      <c r="L70" t="s">
        <v>925</v>
      </c>
      <c r="M70">
        <v>0</v>
      </c>
      <c r="N70">
        <v>129162</v>
      </c>
      <c r="O70">
        <v>-129162</v>
      </c>
      <c r="P70" t="s">
        <v>57</v>
      </c>
      <c r="V70" t="s">
        <v>57</v>
      </c>
      <c r="W70" t="s">
        <v>31</v>
      </c>
      <c r="X70" s="1" t="str">
        <f>VLOOKUP(K70,'[1]GL OUT'!$K:$W,13,FALSE)</f>
        <v>OLI</v>
      </c>
      <c r="Y70" s="1" t="b">
        <f t="shared" si="1"/>
        <v>1</v>
      </c>
    </row>
    <row r="71" spans="1:25" hidden="1" x14ac:dyDescent="0.3">
      <c r="A71" t="s">
        <v>882</v>
      </c>
      <c r="B71" t="s">
        <v>918</v>
      </c>
      <c r="C71" t="s">
        <v>919</v>
      </c>
      <c r="D71" t="s">
        <v>903</v>
      </c>
      <c r="E71" t="s">
        <v>921</v>
      </c>
      <c r="F71" t="s">
        <v>887</v>
      </c>
      <c r="G71">
        <v>15354</v>
      </c>
      <c r="H71" t="s">
        <v>922</v>
      </c>
      <c r="I71" t="s">
        <v>953</v>
      </c>
      <c r="J71" t="s">
        <v>954</v>
      </c>
      <c r="K71" t="s">
        <v>57</v>
      </c>
      <c r="L71" t="s">
        <v>925</v>
      </c>
      <c r="M71">
        <v>0</v>
      </c>
      <c r="N71">
        <v>815120.35</v>
      </c>
      <c r="O71">
        <v>-815120.35</v>
      </c>
      <c r="P71" t="s">
        <v>57</v>
      </c>
      <c r="V71" t="s">
        <v>57</v>
      </c>
      <c r="W71" t="s">
        <v>31</v>
      </c>
      <c r="X71" s="1" t="str">
        <f>VLOOKUP(K71,'[1]GL OUT'!$K:$W,13,FALSE)</f>
        <v>OLI</v>
      </c>
      <c r="Y71" s="1" t="b">
        <f t="shared" si="1"/>
        <v>1</v>
      </c>
    </row>
    <row r="72" spans="1:25" hidden="1" x14ac:dyDescent="0.3">
      <c r="A72" t="s">
        <v>882</v>
      </c>
      <c r="B72" t="s">
        <v>918</v>
      </c>
      <c r="C72" t="s">
        <v>919</v>
      </c>
      <c r="D72" t="s">
        <v>903</v>
      </c>
      <c r="E72" t="s">
        <v>921</v>
      </c>
      <c r="F72" t="s">
        <v>887</v>
      </c>
      <c r="G72">
        <v>15355</v>
      </c>
      <c r="H72" t="s">
        <v>922</v>
      </c>
      <c r="I72" t="s">
        <v>955</v>
      </c>
      <c r="J72" t="s">
        <v>956</v>
      </c>
      <c r="K72" t="s">
        <v>58</v>
      </c>
      <c r="L72" t="s">
        <v>925</v>
      </c>
      <c r="M72">
        <v>0</v>
      </c>
      <c r="N72">
        <v>569438.1</v>
      </c>
      <c r="O72">
        <v>-569438.1</v>
      </c>
      <c r="P72" t="s">
        <v>58</v>
      </c>
      <c r="V72" t="s">
        <v>58</v>
      </c>
      <c r="W72" t="s">
        <v>31</v>
      </c>
      <c r="X72" s="1" t="str">
        <f>VLOOKUP(K72,'[1]GL OUT'!$K:$W,13,FALSE)</f>
        <v>OLI</v>
      </c>
      <c r="Y72" s="1" t="b">
        <f t="shared" si="1"/>
        <v>1</v>
      </c>
    </row>
    <row r="73" spans="1:25" hidden="1" x14ac:dyDescent="0.3">
      <c r="A73" t="s">
        <v>882</v>
      </c>
      <c r="B73" t="s">
        <v>918</v>
      </c>
      <c r="C73" t="s">
        <v>919</v>
      </c>
      <c r="D73" t="s">
        <v>903</v>
      </c>
      <c r="E73" t="s">
        <v>921</v>
      </c>
      <c r="F73" t="s">
        <v>887</v>
      </c>
      <c r="G73">
        <v>15355</v>
      </c>
      <c r="H73" t="s">
        <v>922</v>
      </c>
      <c r="I73" t="s">
        <v>955</v>
      </c>
      <c r="J73" t="s">
        <v>956</v>
      </c>
      <c r="K73" t="s">
        <v>58</v>
      </c>
      <c r="L73" t="s">
        <v>925</v>
      </c>
      <c r="M73">
        <v>0</v>
      </c>
      <c r="N73">
        <v>328680</v>
      </c>
      <c r="O73">
        <v>-328680</v>
      </c>
      <c r="P73" t="s">
        <v>58</v>
      </c>
      <c r="V73" t="s">
        <v>58</v>
      </c>
      <c r="W73" t="s">
        <v>31</v>
      </c>
      <c r="X73" s="1" t="str">
        <f>VLOOKUP(K73,'[1]GL OUT'!$K:$W,13,FALSE)</f>
        <v>OLI</v>
      </c>
      <c r="Y73" s="1" t="b">
        <f t="shared" si="1"/>
        <v>1</v>
      </c>
    </row>
    <row r="74" spans="1:25" hidden="1" x14ac:dyDescent="0.3">
      <c r="A74" t="s">
        <v>882</v>
      </c>
      <c r="B74" t="s">
        <v>918</v>
      </c>
      <c r="C74" t="s">
        <v>919</v>
      </c>
      <c r="D74" t="s">
        <v>903</v>
      </c>
      <c r="E74" t="s">
        <v>921</v>
      </c>
      <c r="F74" t="s">
        <v>887</v>
      </c>
      <c r="G74">
        <v>15355</v>
      </c>
      <c r="H74" t="s">
        <v>922</v>
      </c>
      <c r="I74" t="s">
        <v>955</v>
      </c>
      <c r="J74" t="s">
        <v>956</v>
      </c>
      <c r="K74" t="s">
        <v>58</v>
      </c>
      <c r="L74" t="s">
        <v>925</v>
      </c>
      <c r="M74">
        <v>0</v>
      </c>
      <c r="N74">
        <v>492536</v>
      </c>
      <c r="O74">
        <v>-492536</v>
      </c>
      <c r="P74" t="s">
        <v>58</v>
      </c>
      <c r="V74" t="s">
        <v>58</v>
      </c>
      <c r="W74" t="s">
        <v>31</v>
      </c>
      <c r="X74" s="1" t="str">
        <f>VLOOKUP(K74,'[1]GL OUT'!$K:$W,13,FALSE)</f>
        <v>OLI</v>
      </c>
      <c r="Y74" s="1" t="b">
        <f t="shared" si="1"/>
        <v>1</v>
      </c>
    </row>
    <row r="75" spans="1:25" hidden="1" x14ac:dyDescent="0.3">
      <c r="A75" t="s">
        <v>882</v>
      </c>
      <c r="B75" t="s">
        <v>918</v>
      </c>
      <c r="C75" t="s">
        <v>919</v>
      </c>
      <c r="D75" t="s">
        <v>903</v>
      </c>
      <c r="E75" t="s">
        <v>921</v>
      </c>
      <c r="F75" t="s">
        <v>887</v>
      </c>
      <c r="G75">
        <v>15355</v>
      </c>
      <c r="H75" t="s">
        <v>922</v>
      </c>
      <c r="I75" t="s">
        <v>955</v>
      </c>
      <c r="J75" t="s">
        <v>956</v>
      </c>
      <c r="K75" t="s">
        <v>58</v>
      </c>
      <c r="L75" t="s">
        <v>925</v>
      </c>
      <c r="M75">
        <v>0</v>
      </c>
      <c r="N75">
        <v>1553772</v>
      </c>
      <c r="O75">
        <v>-1553772</v>
      </c>
      <c r="P75" t="s">
        <v>58</v>
      </c>
      <c r="V75" t="s">
        <v>58</v>
      </c>
      <c r="W75" t="s">
        <v>31</v>
      </c>
      <c r="X75" s="1" t="str">
        <f>VLOOKUP(K75,'[1]GL OUT'!$K:$W,13,FALSE)</f>
        <v>OLI</v>
      </c>
      <c r="Y75" s="1" t="b">
        <f t="shared" si="1"/>
        <v>1</v>
      </c>
    </row>
    <row r="76" spans="1:25" hidden="1" x14ac:dyDescent="0.3">
      <c r="A76" t="s">
        <v>882</v>
      </c>
      <c r="B76" t="s">
        <v>918</v>
      </c>
      <c r="C76" t="s">
        <v>919</v>
      </c>
      <c r="D76" t="s">
        <v>903</v>
      </c>
      <c r="E76" t="s">
        <v>921</v>
      </c>
      <c r="F76" t="s">
        <v>887</v>
      </c>
      <c r="G76">
        <v>15355</v>
      </c>
      <c r="H76" t="s">
        <v>922</v>
      </c>
      <c r="I76" t="s">
        <v>955</v>
      </c>
      <c r="J76" t="s">
        <v>956</v>
      </c>
      <c r="K76" t="s">
        <v>58</v>
      </c>
      <c r="L76" t="s">
        <v>925</v>
      </c>
      <c r="M76">
        <v>0</v>
      </c>
      <c r="N76">
        <v>155512.5</v>
      </c>
      <c r="O76">
        <v>-155512.5</v>
      </c>
      <c r="P76" t="s">
        <v>58</v>
      </c>
      <c r="V76" t="s">
        <v>58</v>
      </c>
      <c r="W76" t="s">
        <v>31</v>
      </c>
      <c r="X76" s="1" t="str">
        <f>VLOOKUP(K76,'[1]GL OUT'!$K:$W,13,FALSE)</f>
        <v>OLI</v>
      </c>
      <c r="Y76" s="1" t="b">
        <f t="shared" si="1"/>
        <v>1</v>
      </c>
    </row>
    <row r="77" spans="1:25" hidden="1" x14ac:dyDescent="0.3">
      <c r="A77" t="s">
        <v>882</v>
      </c>
      <c r="B77" t="s">
        <v>918</v>
      </c>
      <c r="C77" t="s">
        <v>919</v>
      </c>
      <c r="D77" t="s">
        <v>903</v>
      </c>
      <c r="E77" t="s">
        <v>921</v>
      </c>
      <c r="F77" t="s">
        <v>887</v>
      </c>
      <c r="G77">
        <v>15356</v>
      </c>
      <c r="H77" t="s">
        <v>922</v>
      </c>
      <c r="I77" t="s">
        <v>957</v>
      </c>
      <c r="J77" t="s">
        <v>958</v>
      </c>
      <c r="K77" t="s">
        <v>59</v>
      </c>
      <c r="L77" t="s">
        <v>925</v>
      </c>
      <c r="M77">
        <v>0</v>
      </c>
      <c r="N77">
        <v>271951.68</v>
      </c>
      <c r="O77">
        <v>-271951.68</v>
      </c>
      <c r="P77" t="s">
        <v>59</v>
      </c>
      <c r="V77" t="s">
        <v>59</v>
      </c>
      <c r="W77" t="s">
        <v>31</v>
      </c>
      <c r="X77" s="1" t="str">
        <f>VLOOKUP(K77,'[1]GL OUT'!$K:$W,13,FALSE)</f>
        <v>OLI</v>
      </c>
      <c r="Y77" s="1" t="b">
        <f t="shared" si="1"/>
        <v>1</v>
      </c>
    </row>
    <row r="78" spans="1:25" hidden="1" x14ac:dyDescent="0.3">
      <c r="A78" t="s">
        <v>882</v>
      </c>
      <c r="B78" t="s">
        <v>918</v>
      </c>
      <c r="C78" t="s">
        <v>919</v>
      </c>
      <c r="D78" t="s">
        <v>903</v>
      </c>
      <c r="E78" t="s">
        <v>921</v>
      </c>
      <c r="F78" t="s">
        <v>887</v>
      </c>
      <c r="G78">
        <v>15356</v>
      </c>
      <c r="H78" t="s">
        <v>922</v>
      </c>
      <c r="I78" t="s">
        <v>957</v>
      </c>
      <c r="J78" t="s">
        <v>958</v>
      </c>
      <c r="K78" t="s">
        <v>59</v>
      </c>
      <c r="L78" t="s">
        <v>925</v>
      </c>
      <c r="M78">
        <v>0</v>
      </c>
      <c r="N78">
        <v>1715639.64</v>
      </c>
      <c r="O78">
        <v>-1715639.64</v>
      </c>
      <c r="P78" t="s">
        <v>59</v>
      </c>
      <c r="V78" t="s">
        <v>59</v>
      </c>
      <c r="W78" t="s">
        <v>31</v>
      </c>
      <c r="X78" s="1" t="str">
        <f>VLOOKUP(K78,'[1]GL OUT'!$K:$W,13,FALSE)</f>
        <v>OLI</v>
      </c>
      <c r="Y78" s="1" t="b">
        <f t="shared" si="1"/>
        <v>1</v>
      </c>
    </row>
    <row r="79" spans="1:25" hidden="1" x14ac:dyDescent="0.3">
      <c r="A79" t="s">
        <v>882</v>
      </c>
      <c r="B79" t="s">
        <v>918</v>
      </c>
      <c r="C79" t="s">
        <v>919</v>
      </c>
      <c r="D79" t="s">
        <v>903</v>
      </c>
      <c r="E79" t="s">
        <v>921</v>
      </c>
      <c r="F79" t="s">
        <v>887</v>
      </c>
      <c r="G79">
        <v>15356</v>
      </c>
      <c r="H79" t="s">
        <v>922</v>
      </c>
      <c r="I79" t="s">
        <v>957</v>
      </c>
      <c r="J79" t="s">
        <v>958</v>
      </c>
      <c r="K79" t="s">
        <v>59</v>
      </c>
      <c r="L79" t="s">
        <v>925</v>
      </c>
      <c r="M79">
        <v>0</v>
      </c>
      <c r="N79">
        <v>3923699.34</v>
      </c>
      <c r="O79">
        <v>-3923699.34</v>
      </c>
      <c r="P79" t="s">
        <v>59</v>
      </c>
      <c r="V79" t="s">
        <v>59</v>
      </c>
      <c r="W79" t="s">
        <v>31</v>
      </c>
      <c r="X79" s="1" t="str">
        <f>VLOOKUP(K79,'[1]GL OUT'!$K:$W,13,FALSE)</f>
        <v>OLI</v>
      </c>
      <c r="Y79" s="1" t="b">
        <f t="shared" si="1"/>
        <v>1</v>
      </c>
    </row>
    <row r="80" spans="1:25" hidden="1" x14ac:dyDescent="0.3">
      <c r="A80" t="s">
        <v>882</v>
      </c>
      <c r="B80" t="s">
        <v>918</v>
      </c>
      <c r="C80" t="s">
        <v>919</v>
      </c>
      <c r="D80" t="s">
        <v>903</v>
      </c>
      <c r="E80" t="s">
        <v>921</v>
      </c>
      <c r="F80" t="s">
        <v>887</v>
      </c>
      <c r="G80">
        <v>15356</v>
      </c>
      <c r="H80" t="s">
        <v>922</v>
      </c>
      <c r="I80" t="s">
        <v>957</v>
      </c>
      <c r="J80" t="s">
        <v>958</v>
      </c>
      <c r="K80" t="s">
        <v>59</v>
      </c>
      <c r="L80" t="s">
        <v>925</v>
      </c>
      <c r="M80">
        <v>0</v>
      </c>
      <c r="N80">
        <v>997320.72</v>
      </c>
      <c r="O80">
        <v>-997320.72</v>
      </c>
      <c r="P80" t="s">
        <v>59</v>
      </c>
      <c r="V80" t="s">
        <v>59</v>
      </c>
      <c r="W80" t="s">
        <v>31</v>
      </c>
      <c r="X80" s="1" t="str">
        <f>VLOOKUP(K80,'[1]GL OUT'!$K:$W,13,FALSE)</f>
        <v>OLI</v>
      </c>
      <c r="Y80" s="1" t="b">
        <f t="shared" si="1"/>
        <v>1</v>
      </c>
    </row>
    <row r="81" spans="1:25" hidden="1" x14ac:dyDescent="0.3">
      <c r="A81" t="s">
        <v>882</v>
      </c>
      <c r="B81" t="s">
        <v>918</v>
      </c>
      <c r="C81" t="s">
        <v>919</v>
      </c>
      <c r="D81" t="s">
        <v>903</v>
      </c>
      <c r="E81" t="s">
        <v>921</v>
      </c>
      <c r="F81" t="s">
        <v>887</v>
      </c>
      <c r="G81">
        <v>15356</v>
      </c>
      <c r="H81" t="s">
        <v>922</v>
      </c>
      <c r="I81" t="s">
        <v>957</v>
      </c>
      <c r="J81" t="s">
        <v>958</v>
      </c>
      <c r="K81" t="s">
        <v>59</v>
      </c>
      <c r="L81" t="s">
        <v>925</v>
      </c>
      <c r="M81">
        <v>0</v>
      </c>
      <c r="N81">
        <v>25718</v>
      </c>
      <c r="O81">
        <v>-25718</v>
      </c>
      <c r="P81" t="s">
        <v>59</v>
      </c>
      <c r="V81" t="s">
        <v>59</v>
      </c>
      <c r="W81" t="s">
        <v>31</v>
      </c>
      <c r="X81" s="1" t="str">
        <f>VLOOKUP(K81,'[1]GL OUT'!$K:$W,13,FALSE)</f>
        <v>OLI</v>
      </c>
      <c r="Y81" s="1" t="b">
        <f t="shared" si="1"/>
        <v>1</v>
      </c>
    </row>
    <row r="82" spans="1:25" hidden="1" x14ac:dyDescent="0.3">
      <c r="A82" t="s">
        <v>882</v>
      </c>
      <c r="B82" t="s">
        <v>918</v>
      </c>
      <c r="C82" t="s">
        <v>919</v>
      </c>
      <c r="D82" t="s">
        <v>903</v>
      </c>
      <c r="E82" t="s">
        <v>921</v>
      </c>
      <c r="F82" t="s">
        <v>887</v>
      </c>
      <c r="G82">
        <v>15356</v>
      </c>
      <c r="H82" t="s">
        <v>922</v>
      </c>
      <c r="I82" t="s">
        <v>957</v>
      </c>
      <c r="J82" t="s">
        <v>958</v>
      </c>
      <c r="K82" t="s">
        <v>59</v>
      </c>
      <c r="L82" t="s">
        <v>925</v>
      </c>
      <c r="M82">
        <v>0</v>
      </c>
      <c r="N82">
        <v>5242957.5</v>
      </c>
      <c r="O82">
        <v>-5242957.5</v>
      </c>
      <c r="P82" t="s">
        <v>59</v>
      </c>
      <c r="V82" t="s">
        <v>59</v>
      </c>
      <c r="W82" t="s">
        <v>31</v>
      </c>
      <c r="X82" s="1" t="str">
        <f>VLOOKUP(K82,'[1]GL OUT'!$K:$W,13,FALSE)</f>
        <v>OLI</v>
      </c>
      <c r="Y82" s="1" t="b">
        <f t="shared" si="1"/>
        <v>1</v>
      </c>
    </row>
    <row r="83" spans="1:25" hidden="1" x14ac:dyDescent="0.3">
      <c r="A83" t="s">
        <v>882</v>
      </c>
      <c r="B83" t="s">
        <v>918</v>
      </c>
      <c r="C83" t="s">
        <v>919</v>
      </c>
      <c r="D83" t="s">
        <v>903</v>
      </c>
      <c r="E83" t="s">
        <v>921</v>
      </c>
      <c r="F83" t="s">
        <v>887</v>
      </c>
      <c r="G83">
        <v>15356</v>
      </c>
      <c r="H83" t="s">
        <v>922</v>
      </c>
      <c r="I83" t="s">
        <v>957</v>
      </c>
      <c r="J83" t="s">
        <v>958</v>
      </c>
      <c r="K83" t="s">
        <v>59</v>
      </c>
      <c r="L83" t="s">
        <v>925</v>
      </c>
      <c r="M83">
        <v>0</v>
      </c>
      <c r="N83">
        <v>8267698.3399999999</v>
      </c>
      <c r="O83">
        <v>-8267698.3399999999</v>
      </c>
      <c r="P83" t="s">
        <v>59</v>
      </c>
      <c r="V83" t="s">
        <v>59</v>
      </c>
      <c r="W83" t="s">
        <v>31</v>
      </c>
      <c r="X83" s="1" t="str">
        <f>VLOOKUP(K83,'[1]GL OUT'!$K:$W,13,FALSE)</f>
        <v>OLI</v>
      </c>
      <c r="Y83" s="1" t="b">
        <f t="shared" si="1"/>
        <v>1</v>
      </c>
    </row>
    <row r="84" spans="1:25" hidden="1" x14ac:dyDescent="0.3">
      <c r="A84" t="s">
        <v>882</v>
      </c>
      <c r="B84" t="s">
        <v>918</v>
      </c>
      <c r="C84" t="s">
        <v>919</v>
      </c>
      <c r="D84" t="s">
        <v>903</v>
      </c>
      <c r="E84" t="s">
        <v>921</v>
      </c>
      <c r="F84" t="s">
        <v>887</v>
      </c>
      <c r="G84">
        <v>15357</v>
      </c>
      <c r="H84" t="s">
        <v>922</v>
      </c>
      <c r="I84" t="s">
        <v>959</v>
      </c>
      <c r="J84" t="s">
        <v>960</v>
      </c>
      <c r="K84" t="s">
        <v>60</v>
      </c>
      <c r="L84" t="s">
        <v>925</v>
      </c>
      <c r="M84">
        <v>0</v>
      </c>
      <c r="N84">
        <v>45259.5</v>
      </c>
      <c r="O84">
        <v>-45259.5</v>
      </c>
      <c r="P84" t="s">
        <v>60</v>
      </c>
      <c r="V84" t="s">
        <v>60</v>
      </c>
      <c r="W84" t="s">
        <v>31</v>
      </c>
      <c r="X84" s="1" t="str">
        <f>VLOOKUP(K84,'[1]GL OUT'!$K:$W,13,FALSE)</f>
        <v>OLI</v>
      </c>
      <c r="Y84" s="1" t="b">
        <f t="shared" si="1"/>
        <v>1</v>
      </c>
    </row>
    <row r="85" spans="1:25" hidden="1" x14ac:dyDescent="0.3">
      <c r="A85" t="s">
        <v>882</v>
      </c>
      <c r="B85" t="s">
        <v>918</v>
      </c>
      <c r="C85" t="s">
        <v>919</v>
      </c>
      <c r="D85" t="s">
        <v>903</v>
      </c>
      <c r="E85" t="s">
        <v>921</v>
      </c>
      <c r="F85" t="s">
        <v>887</v>
      </c>
      <c r="G85">
        <v>15357</v>
      </c>
      <c r="H85" t="s">
        <v>922</v>
      </c>
      <c r="I85" t="s">
        <v>959</v>
      </c>
      <c r="J85" t="s">
        <v>960</v>
      </c>
      <c r="K85" t="s">
        <v>60</v>
      </c>
      <c r="L85" t="s">
        <v>925</v>
      </c>
      <c r="M85">
        <v>0</v>
      </c>
      <c r="N85">
        <v>163449</v>
      </c>
      <c r="O85">
        <v>-163449</v>
      </c>
      <c r="P85" t="s">
        <v>60</v>
      </c>
      <c r="V85" t="s">
        <v>60</v>
      </c>
      <c r="W85" t="s">
        <v>31</v>
      </c>
      <c r="X85" s="1" t="str">
        <f>VLOOKUP(K85,'[1]GL OUT'!$K:$W,13,FALSE)</f>
        <v>OLI</v>
      </c>
      <c r="Y85" s="1" t="b">
        <f t="shared" si="1"/>
        <v>1</v>
      </c>
    </row>
    <row r="86" spans="1:25" hidden="1" x14ac:dyDescent="0.3">
      <c r="A86" t="s">
        <v>882</v>
      </c>
      <c r="B86" t="s">
        <v>918</v>
      </c>
      <c r="C86" t="s">
        <v>919</v>
      </c>
      <c r="D86" t="s">
        <v>903</v>
      </c>
      <c r="E86" t="s">
        <v>921</v>
      </c>
      <c r="F86" t="s">
        <v>887</v>
      </c>
      <c r="G86">
        <v>15357</v>
      </c>
      <c r="H86" t="s">
        <v>922</v>
      </c>
      <c r="I86" t="s">
        <v>959</v>
      </c>
      <c r="J86" t="s">
        <v>960</v>
      </c>
      <c r="K86" t="s">
        <v>60</v>
      </c>
      <c r="L86" t="s">
        <v>925</v>
      </c>
      <c r="M86">
        <v>0</v>
      </c>
      <c r="N86">
        <v>5258</v>
      </c>
      <c r="O86">
        <v>-5258</v>
      </c>
      <c r="P86" t="s">
        <v>60</v>
      </c>
      <c r="V86" t="s">
        <v>60</v>
      </c>
      <c r="W86" t="s">
        <v>31</v>
      </c>
      <c r="X86" s="1" t="str">
        <f>VLOOKUP(K86,'[1]GL OUT'!$K:$W,13,FALSE)</f>
        <v>OLI</v>
      </c>
      <c r="Y86" s="1" t="b">
        <f t="shared" si="1"/>
        <v>1</v>
      </c>
    </row>
    <row r="87" spans="1:25" hidden="1" x14ac:dyDescent="0.3">
      <c r="A87" t="s">
        <v>882</v>
      </c>
      <c r="B87" t="s">
        <v>918</v>
      </c>
      <c r="C87" t="s">
        <v>919</v>
      </c>
      <c r="D87" t="s">
        <v>903</v>
      </c>
      <c r="E87" t="s">
        <v>921</v>
      </c>
      <c r="F87" t="s">
        <v>887</v>
      </c>
      <c r="G87">
        <v>15357</v>
      </c>
      <c r="H87" t="s">
        <v>922</v>
      </c>
      <c r="I87" t="s">
        <v>959</v>
      </c>
      <c r="J87" t="s">
        <v>960</v>
      </c>
      <c r="K87" t="s">
        <v>60</v>
      </c>
      <c r="L87" t="s">
        <v>925</v>
      </c>
      <c r="M87">
        <v>0</v>
      </c>
      <c r="N87">
        <v>580662.5</v>
      </c>
      <c r="O87">
        <v>-580662.5</v>
      </c>
      <c r="P87" t="s">
        <v>60</v>
      </c>
      <c r="V87" t="s">
        <v>60</v>
      </c>
      <c r="W87" t="s">
        <v>31</v>
      </c>
      <c r="X87" s="1" t="str">
        <f>VLOOKUP(K87,'[1]GL OUT'!$K:$W,13,FALSE)</f>
        <v>OLI</v>
      </c>
      <c r="Y87" s="1" t="b">
        <f t="shared" si="1"/>
        <v>1</v>
      </c>
    </row>
    <row r="88" spans="1:25" hidden="1" x14ac:dyDescent="0.3">
      <c r="A88" t="s">
        <v>882</v>
      </c>
      <c r="B88" t="s">
        <v>918</v>
      </c>
      <c r="C88" t="s">
        <v>919</v>
      </c>
      <c r="D88" t="s">
        <v>903</v>
      </c>
      <c r="E88" t="s">
        <v>921</v>
      </c>
      <c r="F88" t="s">
        <v>887</v>
      </c>
      <c r="G88">
        <v>15357</v>
      </c>
      <c r="H88" t="s">
        <v>922</v>
      </c>
      <c r="I88" t="s">
        <v>959</v>
      </c>
      <c r="J88" t="s">
        <v>960</v>
      </c>
      <c r="K88" t="s">
        <v>60</v>
      </c>
      <c r="L88" t="s">
        <v>925</v>
      </c>
      <c r="M88">
        <v>0</v>
      </c>
      <c r="N88">
        <v>360360</v>
      </c>
      <c r="O88">
        <v>-360360</v>
      </c>
      <c r="P88" t="s">
        <v>60</v>
      </c>
      <c r="V88" t="s">
        <v>60</v>
      </c>
      <c r="W88" t="s">
        <v>31</v>
      </c>
      <c r="X88" s="1" t="str">
        <f>VLOOKUP(K88,'[1]GL OUT'!$K:$W,13,FALSE)</f>
        <v>OLI</v>
      </c>
      <c r="Y88" s="1" t="b">
        <f t="shared" si="1"/>
        <v>1</v>
      </c>
    </row>
    <row r="89" spans="1:25" hidden="1" x14ac:dyDescent="0.3">
      <c r="A89" t="s">
        <v>882</v>
      </c>
      <c r="B89" t="s">
        <v>918</v>
      </c>
      <c r="C89" t="s">
        <v>919</v>
      </c>
      <c r="D89" t="s">
        <v>903</v>
      </c>
      <c r="E89" t="s">
        <v>921</v>
      </c>
      <c r="F89" t="s">
        <v>887</v>
      </c>
      <c r="G89">
        <v>15357</v>
      </c>
      <c r="H89" t="s">
        <v>922</v>
      </c>
      <c r="I89" t="s">
        <v>959</v>
      </c>
      <c r="J89" t="s">
        <v>960</v>
      </c>
      <c r="K89" t="s">
        <v>60</v>
      </c>
      <c r="L89" t="s">
        <v>925</v>
      </c>
      <c r="M89">
        <v>0</v>
      </c>
      <c r="N89">
        <v>284366.5</v>
      </c>
      <c r="O89">
        <v>-284366.5</v>
      </c>
      <c r="P89" t="s">
        <v>60</v>
      </c>
      <c r="V89" t="s">
        <v>60</v>
      </c>
      <c r="W89" t="s">
        <v>31</v>
      </c>
      <c r="X89" s="1" t="str">
        <f>VLOOKUP(K89,'[1]GL OUT'!$K:$W,13,FALSE)</f>
        <v>OLI</v>
      </c>
      <c r="Y89" s="1" t="b">
        <f t="shared" si="1"/>
        <v>1</v>
      </c>
    </row>
    <row r="90" spans="1:25" hidden="1" x14ac:dyDescent="0.3">
      <c r="A90" t="s">
        <v>882</v>
      </c>
      <c r="B90" t="s">
        <v>918</v>
      </c>
      <c r="C90" t="s">
        <v>919</v>
      </c>
      <c r="D90" t="s">
        <v>903</v>
      </c>
      <c r="E90" t="s">
        <v>921</v>
      </c>
      <c r="F90" t="s">
        <v>887</v>
      </c>
      <c r="G90">
        <v>15357</v>
      </c>
      <c r="H90" t="s">
        <v>922</v>
      </c>
      <c r="I90" t="s">
        <v>959</v>
      </c>
      <c r="J90" t="s">
        <v>960</v>
      </c>
      <c r="K90" t="s">
        <v>60</v>
      </c>
      <c r="L90" t="s">
        <v>925</v>
      </c>
      <c r="M90">
        <v>0</v>
      </c>
      <c r="N90">
        <v>55489.5</v>
      </c>
      <c r="O90">
        <v>-55489.5</v>
      </c>
      <c r="P90" t="s">
        <v>60</v>
      </c>
      <c r="V90" t="s">
        <v>60</v>
      </c>
      <c r="W90" t="s">
        <v>31</v>
      </c>
      <c r="X90" s="1" t="str">
        <f>VLOOKUP(K90,'[1]GL OUT'!$K:$W,13,FALSE)</f>
        <v>OLI</v>
      </c>
      <c r="Y90" s="1" t="b">
        <f t="shared" si="1"/>
        <v>1</v>
      </c>
    </row>
    <row r="91" spans="1:25" hidden="1" x14ac:dyDescent="0.3">
      <c r="A91" t="s">
        <v>882</v>
      </c>
      <c r="B91" t="s">
        <v>918</v>
      </c>
      <c r="C91" t="s">
        <v>919</v>
      </c>
      <c r="D91" t="s">
        <v>903</v>
      </c>
      <c r="E91" t="s">
        <v>921</v>
      </c>
      <c r="F91" t="s">
        <v>887</v>
      </c>
      <c r="G91">
        <v>15358</v>
      </c>
      <c r="H91" t="s">
        <v>922</v>
      </c>
      <c r="I91" t="s">
        <v>961</v>
      </c>
      <c r="J91" t="s">
        <v>962</v>
      </c>
      <c r="K91" t="s">
        <v>61</v>
      </c>
      <c r="L91" t="s">
        <v>925</v>
      </c>
      <c r="M91">
        <v>0</v>
      </c>
      <c r="N91">
        <v>108833.87</v>
      </c>
      <c r="O91">
        <v>-108833.87</v>
      </c>
      <c r="P91" t="s">
        <v>61</v>
      </c>
      <c r="V91" t="s">
        <v>61</v>
      </c>
      <c r="W91" t="s">
        <v>31</v>
      </c>
      <c r="X91" s="1" t="str">
        <f>VLOOKUP(K91,'[1]GL OUT'!$K:$W,13,FALSE)</f>
        <v>OLI</v>
      </c>
      <c r="Y91" s="1" t="b">
        <f t="shared" si="1"/>
        <v>1</v>
      </c>
    </row>
    <row r="92" spans="1:25" hidden="1" x14ac:dyDescent="0.3">
      <c r="A92" t="s">
        <v>882</v>
      </c>
      <c r="B92" t="s">
        <v>918</v>
      </c>
      <c r="C92" t="s">
        <v>919</v>
      </c>
      <c r="D92" t="s">
        <v>903</v>
      </c>
      <c r="E92" t="s">
        <v>921</v>
      </c>
      <c r="F92" t="s">
        <v>887</v>
      </c>
      <c r="G92">
        <v>15358</v>
      </c>
      <c r="H92" t="s">
        <v>922</v>
      </c>
      <c r="I92" t="s">
        <v>961</v>
      </c>
      <c r="J92" t="s">
        <v>962</v>
      </c>
      <c r="K92" t="s">
        <v>61</v>
      </c>
      <c r="L92" t="s">
        <v>925</v>
      </c>
      <c r="M92">
        <v>0</v>
      </c>
      <c r="N92">
        <v>48094.99</v>
      </c>
      <c r="O92">
        <v>-48094.99</v>
      </c>
      <c r="P92" t="s">
        <v>61</v>
      </c>
      <c r="V92" t="s">
        <v>61</v>
      </c>
      <c r="W92" t="s">
        <v>31</v>
      </c>
      <c r="X92" s="1" t="str">
        <f>VLOOKUP(K92,'[1]GL OUT'!$K:$W,13,FALSE)</f>
        <v>OLI</v>
      </c>
      <c r="Y92" s="1" t="b">
        <f t="shared" si="1"/>
        <v>1</v>
      </c>
    </row>
    <row r="93" spans="1:25" hidden="1" x14ac:dyDescent="0.3">
      <c r="A93" t="s">
        <v>882</v>
      </c>
      <c r="B93" t="s">
        <v>918</v>
      </c>
      <c r="C93" t="s">
        <v>919</v>
      </c>
      <c r="D93" t="s">
        <v>903</v>
      </c>
      <c r="E93" t="s">
        <v>921</v>
      </c>
      <c r="F93" t="s">
        <v>887</v>
      </c>
      <c r="G93">
        <v>15358</v>
      </c>
      <c r="H93" t="s">
        <v>922</v>
      </c>
      <c r="I93" t="s">
        <v>961</v>
      </c>
      <c r="J93" t="s">
        <v>962</v>
      </c>
      <c r="K93" t="s">
        <v>61</v>
      </c>
      <c r="L93" t="s">
        <v>925</v>
      </c>
      <c r="M93">
        <v>0</v>
      </c>
      <c r="N93">
        <v>51122.5</v>
      </c>
      <c r="O93">
        <v>-51122.5</v>
      </c>
      <c r="P93" t="s">
        <v>61</v>
      </c>
      <c r="V93" t="s">
        <v>61</v>
      </c>
      <c r="W93" t="s">
        <v>31</v>
      </c>
      <c r="X93" s="1" t="str">
        <f>VLOOKUP(K93,'[1]GL OUT'!$K:$W,13,FALSE)</f>
        <v>OLI</v>
      </c>
      <c r="Y93" s="1" t="b">
        <f t="shared" si="1"/>
        <v>1</v>
      </c>
    </row>
    <row r="94" spans="1:25" hidden="1" x14ac:dyDescent="0.3">
      <c r="A94" t="s">
        <v>882</v>
      </c>
      <c r="B94" t="s">
        <v>918</v>
      </c>
      <c r="C94" t="s">
        <v>919</v>
      </c>
      <c r="D94" t="s">
        <v>903</v>
      </c>
      <c r="E94" t="s">
        <v>921</v>
      </c>
      <c r="F94" t="s">
        <v>887</v>
      </c>
      <c r="G94">
        <v>15358</v>
      </c>
      <c r="H94" t="s">
        <v>922</v>
      </c>
      <c r="I94" t="s">
        <v>961</v>
      </c>
      <c r="J94" t="s">
        <v>962</v>
      </c>
      <c r="K94" t="s">
        <v>61</v>
      </c>
      <c r="L94" t="s">
        <v>925</v>
      </c>
      <c r="M94">
        <v>0</v>
      </c>
      <c r="N94">
        <v>55890.45</v>
      </c>
      <c r="O94">
        <v>-55890.45</v>
      </c>
      <c r="P94" t="s">
        <v>61</v>
      </c>
      <c r="V94" t="s">
        <v>61</v>
      </c>
      <c r="W94" t="s">
        <v>31</v>
      </c>
      <c r="X94" s="1" t="str">
        <f>VLOOKUP(K94,'[1]GL OUT'!$K:$W,13,FALSE)</f>
        <v>OLI</v>
      </c>
      <c r="Y94" s="1" t="b">
        <f t="shared" si="1"/>
        <v>1</v>
      </c>
    </row>
    <row r="95" spans="1:25" hidden="1" x14ac:dyDescent="0.3">
      <c r="A95" t="s">
        <v>882</v>
      </c>
      <c r="B95" t="s">
        <v>918</v>
      </c>
      <c r="C95" t="s">
        <v>919</v>
      </c>
      <c r="D95" t="s">
        <v>903</v>
      </c>
      <c r="E95" t="s">
        <v>921</v>
      </c>
      <c r="F95" t="s">
        <v>887</v>
      </c>
      <c r="G95">
        <v>15358</v>
      </c>
      <c r="H95" t="s">
        <v>922</v>
      </c>
      <c r="I95" t="s">
        <v>961</v>
      </c>
      <c r="J95" t="s">
        <v>962</v>
      </c>
      <c r="K95" t="s">
        <v>61</v>
      </c>
      <c r="L95" t="s">
        <v>925</v>
      </c>
      <c r="M95">
        <v>0</v>
      </c>
      <c r="N95">
        <v>167104.63</v>
      </c>
      <c r="O95">
        <v>-167104.63</v>
      </c>
      <c r="P95" t="s">
        <v>61</v>
      </c>
      <c r="V95" t="s">
        <v>61</v>
      </c>
      <c r="W95" t="s">
        <v>31</v>
      </c>
      <c r="X95" s="1" t="str">
        <f>VLOOKUP(K95,'[1]GL OUT'!$K:$W,13,FALSE)</f>
        <v>OLI</v>
      </c>
      <c r="Y95" s="1" t="b">
        <f t="shared" si="1"/>
        <v>1</v>
      </c>
    </row>
    <row r="96" spans="1:25" hidden="1" x14ac:dyDescent="0.3">
      <c r="A96" t="s">
        <v>882</v>
      </c>
      <c r="B96" t="s">
        <v>918</v>
      </c>
      <c r="C96" t="s">
        <v>919</v>
      </c>
      <c r="D96" t="s">
        <v>903</v>
      </c>
      <c r="E96" t="s">
        <v>921</v>
      </c>
      <c r="F96" t="s">
        <v>887</v>
      </c>
      <c r="G96">
        <v>15358</v>
      </c>
      <c r="H96" t="s">
        <v>922</v>
      </c>
      <c r="I96" t="s">
        <v>961</v>
      </c>
      <c r="J96" t="s">
        <v>962</v>
      </c>
      <c r="K96" t="s">
        <v>61</v>
      </c>
      <c r="L96" t="s">
        <v>925</v>
      </c>
      <c r="M96">
        <v>0</v>
      </c>
      <c r="N96">
        <v>163133.69</v>
      </c>
      <c r="O96">
        <v>-163133.69</v>
      </c>
      <c r="P96" t="s">
        <v>61</v>
      </c>
      <c r="V96" t="s">
        <v>61</v>
      </c>
      <c r="W96" t="s">
        <v>31</v>
      </c>
      <c r="X96" s="1" t="str">
        <f>VLOOKUP(K96,'[1]GL OUT'!$K:$W,13,FALSE)</f>
        <v>OLI</v>
      </c>
      <c r="Y96" s="1" t="b">
        <f t="shared" si="1"/>
        <v>1</v>
      </c>
    </row>
    <row r="97" spans="1:25" hidden="1" x14ac:dyDescent="0.3">
      <c r="A97" t="s">
        <v>882</v>
      </c>
      <c r="B97" t="s">
        <v>918</v>
      </c>
      <c r="C97" t="s">
        <v>919</v>
      </c>
      <c r="D97" t="s">
        <v>903</v>
      </c>
      <c r="E97" t="s">
        <v>921</v>
      </c>
      <c r="F97" t="s">
        <v>887</v>
      </c>
      <c r="G97">
        <v>15358</v>
      </c>
      <c r="H97" t="s">
        <v>922</v>
      </c>
      <c r="I97" t="s">
        <v>961</v>
      </c>
      <c r="J97" t="s">
        <v>962</v>
      </c>
      <c r="K97" t="s">
        <v>61</v>
      </c>
      <c r="L97" t="s">
        <v>925</v>
      </c>
      <c r="M97">
        <v>0</v>
      </c>
      <c r="N97">
        <v>79343.55</v>
      </c>
      <c r="O97">
        <v>-79343.55</v>
      </c>
      <c r="P97" t="s">
        <v>61</v>
      </c>
      <c r="V97" t="s">
        <v>61</v>
      </c>
      <c r="W97" t="s">
        <v>31</v>
      </c>
      <c r="X97" s="1" t="str">
        <f>VLOOKUP(K97,'[1]GL OUT'!$K:$W,13,FALSE)</f>
        <v>OLI</v>
      </c>
      <c r="Y97" s="1" t="b">
        <f t="shared" si="1"/>
        <v>1</v>
      </c>
    </row>
    <row r="98" spans="1:25" hidden="1" x14ac:dyDescent="0.3">
      <c r="A98" t="s">
        <v>882</v>
      </c>
      <c r="B98" t="s">
        <v>918</v>
      </c>
      <c r="C98" t="s">
        <v>919</v>
      </c>
      <c r="D98" t="s">
        <v>903</v>
      </c>
      <c r="E98" t="s">
        <v>921</v>
      </c>
      <c r="F98" t="s">
        <v>887</v>
      </c>
      <c r="G98">
        <v>15359</v>
      </c>
      <c r="H98" t="s">
        <v>922</v>
      </c>
      <c r="I98" t="s">
        <v>963</v>
      </c>
      <c r="J98" t="s">
        <v>964</v>
      </c>
      <c r="K98" t="s">
        <v>62</v>
      </c>
      <c r="L98" t="s">
        <v>925</v>
      </c>
      <c r="M98">
        <v>0</v>
      </c>
      <c r="N98">
        <v>315205.61</v>
      </c>
      <c r="O98">
        <v>-315205.61</v>
      </c>
      <c r="P98" t="s">
        <v>62</v>
      </c>
      <c r="V98" t="s">
        <v>62</v>
      </c>
      <c r="W98" t="s">
        <v>31</v>
      </c>
      <c r="X98" s="1" t="str">
        <f>VLOOKUP(K98,'[1]GL OUT'!$K:$W,13,FALSE)</f>
        <v>OLI</v>
      </c>
      <c r="Y98" s="1" t="b">
        <f t="shared" si="1"/>
        <v>1</v>
      </c>
    </row>
    <row r="99" spans="1:25" hidden="1" x14ac:dyDescent="0.3">
      <c r="A99" t="s">
        <v>882</v>
      </c>
      <c r="B99" t="s">
        <v>918</v>
      </c>
      <c r="C99" t="s">
        <v>919</v>
      </c>
      <c r="D99" t="s">
        <v>903</v>
      </c>
      <c r="E99" t="s">
        <v>921</v>
      </c>
      <c r="F99" t="s">
        <v>887</v>
      </c>
      <c r="G99">
        <v>15359</v>
      </c>
      <c r="H99" t="s">
        <v>922</v>
      </c>
      <c r="I99" t="s">
        <v>963</v>
      </c>
      <c r="J99" t="s">
        <v>964</v>
      </c>
      <c r="K99" t="s">
        <v>62</v>
      </c>
      <c r="L99" t="s">
        <v>925</v>
      </c>
      <c r="M99">
        <v>0</v>
      </c>
      <c r="N99">
        <v>85826.27</v>
      </c>
      <c r="O99">
        <v>-85826.27</v>
      </c>
      <c r="P99" t="s">
        <v>62</v>
      </c>
      <c r="V99" t="s">
        <v>62</v>
      </c>
      <c r="W99" t="s">
        <v>31</v>
      </c>
      <c r="X99" s="1" t="str">
        <f>VLOOKUP(K99,'[1]GL OUT'!$K:$W,13,FALSE)</f>
        <v>OLI</v>
      </c>
      <c r="Y99" s="1" t="b">
        <f t="shared" si="1"/>
        <v>1</v>
      </c>
    </row>
    <row r="100" spans="1:25" hidden="1" x14ac:dyDescent="0.3">
      <c r="A100" t="s">
        <v>882</v>
      </c>
      <c r="B100" t="s">
        <v>918</v>
      </c>
      <c r="C100" t="s">
        <v>919</v>
      </c>
      <c r="D100" t="s">
        <v>903</v>
      </c>
      <c r="E100" t="s">
        <v>921</v>
      </c>
      <c r="F100" t="s">
        <v>887</v>
      </c>
      <c r="G100">
        <v>15360</v>
      </c>
      <c r="H100" t="s">
        <v>922</v>
      </c>
      <c r="I100" t="s">
        <v>965</v>
      </c>
      <c r="J100" t="s">
        <v>966</v>
      </c>
      <c r="K100" t="s">
        <v>63</v>
      </c>
      <c r="L100" t="s">
        <v>925</v>
      </c>
      <c r="M100">
        <v>0</v>
      </c>
      <c r="N100">
        <v>28710</v>
      </c>
      <c r="O100">
        <v>-28710</v>
      </c>
      <c r="P100" t="s">
        <v>63</v>
      </c>
      <c r="V100" t="s">
        <v>63</v>
      </c>
      <c r="W100" t="s">
        <v>31</v>
      </c>
      <c r="X100" s="1" t="str">
        <f>VLOOKUP(K100,'[1]GL OUT'!$K:$W,13,FALSE)</f>
        <v>OLI</v>
      </c>
      <c r="Y100" s="1" t="b">
        <f t="shared" si="1"/>
        <v>1</v>
      </c>
    </row>
    <row r="101" spans="1:25" hidden="1" x14ac:dyDescent="0.3">
      <c r="A101" t="s">
        <v>882</v>
      </c>
      <c r="B101" t="s">
        <v>918</v>
      </c>
      <c r="C101" t="s">
        <v>919</v>
      </c>
      <c r="D101" t="s">
        <v>903</v>
      </c>
      <c r="E101" t="s">
        <v>921</v>
      </c>
      <c r="F101" t="s">
        <v>887</v>
      </c>
      <c r="G101">
        <v>15360</v>
      </c>
      <c r="H101" t="s">
        <v>922</v>
      </c>
      <c r="I101" t="s">
        <v>965</v>
      </c>
      <c r="J101" t="s">
        <v>966</v>
      </c>
      <c r="K101" t="s">
        <v>63</v>
      </c>
      <c r="L101" t="s">
        <v>925</v>
      </c>
      <c r="M101">
        <v>0</v>
      </c>
      <c r="N101">
        <v>14355</v>
      </c>
      <c r="O101">
        <v>-14355</v>
      </c>
      <c r="P101" t="s">
        <v>63</v>
      </c>
      <c r="V101" t="s">
        <v>63</v>
      </c>
      <c r="W101" t="s">
        <v>31</v>
      </c>
      <c r="X101" s="1" t="str">
        <f>VLOOKUP(K101,'[1]GL OUT'!$K:$W,13,FALSE)</f>
        <v>OLI</v>
      </c>
      <c r="Y101" s="1" t="b">
        <f t="shared" si="1"/>
        <v>1</v>
      </c>
    </row>
    <row r="102" spans="1:25" hidden="1" x14ac:dyDescent="0.3">
      <c r="A102" t="s">
        <v>882</v>
      </c>
      <c r="B102" t="s">
        <v>918</v>
      </c>
      <c r="C102" t="s">
        <v>919</v>
      </c>
      <c r="D102" t="s">
        <v>903</v>
      </c>
      <c r="E102" t="s">
        <v>921</v>
      </c>
      <c r="F102" t="s">
        <v>887</v>
      </c>
      <c r="G102">
        <v>15360</v>
      </c>
      <c r="H102" t="s">
        <v>922</v>
      </c>
      <c r="I102" t="s">
        <v>965</v>
      </c>
      <c r="J102" t="s">
        <v>966</v>
      </c>
      <c r="K102" t="s">
        <v>63</v>
      </c>
      <c r="L102" t="s">
        <v>925</v>
      </c>
      <c r="M102">
        <v>0</v>
      </c>
      <c r="N102">
        <v>51734.1</v>
      </c>
      <c r="O102">
        <v>-51734.1</v>
      </c>
      <c r="P102" t="s">
        <v>63</v>
      </c>
      <c r="V102" t="s">
        <v>63</v>
      </c>
      <c r="W102" t="s">
        <v>31</v>
      </c>
      <c r="X102" s="1" t="str">
        <f>VLOOKUP(K102,'[1]GL OUT'!$K:$W,13,FALSE)</f>
        <v>OLI</v>
      </c>
      <c r="Y102" s="1" t="b">
        <f t="shared" si="1"/>
        <v>1</v>
      </c>
    </row>
    <row r="103" spans="1:25" hidden="1" x14ac:dyDescent="0.3">
      <c r="A103" t="s">
        <v>882</v>
      </c>
      <c r="B103" t="s">
        <v>918</v>
      </c>
      <c r="C103" t="s">
        <v>919</v>
      </c>
      <c r="D103" t="s">
        <v>903</v>
      </c>
      <c r="E103" t="s">
        <v>921</v>
      </c>
      <c r="F103" t="s">
        <v>887</v>
      </c>
      <c r="G103">
        <v>15360</v>
      </c>
      <c r="H103" t="s">
        <v>922</v>
      </c>
      <c r="I103" t="s">
        <v>965</v>
      </c>
      <c r="J103" t="s">
        <v>966</v>
      </c>
      <c r="K103" t="s">
        <v>63</v>
      </c>
      <c r="L103" t="s">
        <v>925</v>
      </c>
      <c r="M103">
        <v>0</v>
      </c>
      <c r="N103">
        <v>23753.4</v>
      </c>
      <c r="O103">
        <v>-23753.4</v>
      </c>
      <c r="P103" t="s">
        <v>63</v>
      </c>
      <c r="V103" t="s">
        <v>63</v>
      </c>
      <c r="W103" t="s">
        <v>31</v>
      </c>
      <c r="X103" s="1" t="str">
        <f>VLOOKUP(K103,'[1]GL OUT'!$K:$W,13,FALSE)</f>
        <v>OLI</v>
      </c>
      <c r="Y103" s="1" t="b">
        <f t="shared" si="1"/>
        <v>1</v>
      </c>
    </row>
    <row r="104" spans="1:25" hidden="1" x14ac:dyDescent="0.3">
      <c r="A104" t="s">
        <v>882</v>
      </c>
      <c r="B104" t="s">
        <v>918</v>
      </c>
      <c r="C104" t="s">
        <v>919</v>
      </c>
      <c r="D104" t="s">
        <v>903</v>
      </c>
      <c r="E104" t="s">
        <v>921</v>
      </c>
      <c r="F104" t="s">
        <v>887</v>
      </c>
      <c r="G104">
        <v>15360</v>
      </c>
      <c r="H104" t="s">
        <v>922</v>
      </c>
      <c r="I104" t="s">
        <v>965</v>
      </c>
      <c r="J104" t="s">
        <v>966</v>
      </c>
      <c r="K104" t="s">
        <v>63</v>
      </c>
      <c r="L104" t="s">
        <v>925</v>
      </c>
      <c r="M104">
        <v>0</v>
      </c>
      <c r="N104">
        <v>162585.5</v>
      </c>
      <c r="O104">
        <v>-162585.5</v>
      </c>
      <c r="P104" t="s">
        <v>63</v>
      </c>
      <c r="V104" t="s">
        <v>63</v>
      </c>
      <c r="W104" t="s">
        <v>31</v>
      </c>
      <c r="X104" s="1" t="str">
        <f>VLOOKUP(K104,'[1]GL OUT'!$K:$W,13,FALSE)</f>
        <v>OLI</v>
      </c>
      <c r="Y104" s="1" t="b">
        <f t="shared" si="1"/>
        <v>1</v>
      </c>
    </row>
    <row r="105" spans="1:25" hidden="1" x14ac:dyDescent="0.3">
      <c r="A105" t="s">
        <v>882</v>
      </c>
      <c r="B105" t="s">
        <v>918</v>
      </c>
      <c r="C105" t="s">
        <v>919</v>
      </c>
      <c r="D105" t="s">
        <v>903</v>
      </c>
      <c r="E105" t="s">
        <v>921</v>
      </c>
      <c r="F105" t="s">
        <v>887</v>
      </c>
      <c r="G105">
        <v>15360</v>
      </c>
      <c r="H105" t="s">
        <v>922</v>
      </c>
      <c r="I105" t="s">
        <v>965</v>
      </c>
      <c r="J105" t="s">
        <v>966</v>
      </c>
      <c r="K105" t="s">
        <v>63</v>
      </c>
      <c r="L105" t="s">
        <v>925</v>
      </c>
      <c r="M105">
        <v>0</v>
      </c>
      <c r="N105">
        <v>11451</v>
      </c>
      <c r="O105">
        <v>-11451</v>
      </c>
      <c r="P105" t="s">
        <v>63</v>
      </c>
      <c r="V105" t="s">
        <v>63</v>
      </c>
      <c r="W105" t="s">
        <v>31</v>
      </c>
      <c r="X105" s="1" t="str">
        <f>VLOOKUP(K105,'[1]GL OUT'!$K:$W,13,FALSE)</f>
        <v>OLI</v>
      </c>
      <c r="Y105" s="1" t="b">
        <f t="shared" si="1"/>
        <v>1</v>
      </c>
    </row>
    <row r="106" spans="1:25" hidden="1" x14ac:dyDescent="0.3">
      <c r="A106" t="s">
        <v>882</v>
      </c>
      <c r="B106" t="s">
        <v>918</v>
      </c>
      <c r="C106" t="s">
        <v>919</v>
      </c>
      <c r="D106" t="s">
        <v>903</v>
      </c>
      <c r="E106" t="s">
        <v>921</v>
      </c>
      <c r="F106" t="s">
        <v>887</v>
      </c>
      <c r="G106">
        <v>15361</v>
      </c>
      <c r="H106" t="s">
        <v>922</v>
      </c>
      <c r="I106" t="s">
        <v>967</v>
      </c>
      <c r="J106" t="s">
        <v>968</v>
      </c>
      <c r="K106" t="s">
        <v>64</v>
      </c>
      <c r="L106" t="s">
        <v>925</v>
      </c>
      <c r="M106">
        <v>0</v>
      </c>
      <c r="N106">
        <v>479379.78</v>
      </c>
      <c r="O106">
        <v>-479379.78</v>
      </c>
      <c r="P106" t="s">
        <v>64</v>
      </c>
      <c r="V106" t="s">
        <v>64</v>
      </c>
      <c r="W106" t="s">
        <v>31</v>
      </c>
      <c r="X106" s="1" t="str">
        <f>VLOOKUP(K106,'[1]GL OUT'!$K:$W,13,FALSE)</f>
        <v>OLI</v>
      </c>
      <c r="Y106" s="1" t="b">
        <f t="shared" si="1"/>
        <v>1</v>
      </c>
    </row>
    <row r="107" spans="1:25" hidden="1" x14ac:dyDescent="0.3">
      <c r="A107" t="s">
        <v>882</v>
      </c>
      <c r="B107" t="s">
        <v>918</v>
      </c>
      <c r="C107" t="s">
        <v>919</v>
      </c>
      <c r="D107" t="s">
        <v>903</v>
      </c>
      <c r="E107" t="s">
        <v>921</v>
      </c>
      <c r="F107" t="s">
        <v>887</v>
      </c>
      <c r="G107">
        <v>15361</v>
      </c>
      <c r="H107" t="s">
        <v>922</v>
      </c>
      <c r="I107" t="s">
        <v>967</v>
      </c>
      <c r="J107" t="s">
        <v>968</v>
      </c>
      <c r="K107" t="s">
        <v>64</v>
      </c>
      <c r="L107" t="s">
        <v>925</v>
      </c>
      <c r="M107">
        <v>0</v>
      </c>
      <c r="N107">
        <v>161107.98000000001</v>
      </c>
      <c r="O107">
        <v>-161107.98000000001</v>
      </c>
      <c r="P107" t="s">
        <v>64</v>
      </c>
      <c r="V107" t="s">
        <v>64</v>
      </c>
      <c r="W107" t="s">
        <v>31</v>
      </c>
      <c r="X107" s="1" t="str">
        <f>VLOOKUP(K107,'[1]GL OUT'!$K:$W,13,FALSE)</f>
        <v>OLI</v>
      </c>
      <c r="Y107" s="1" t="b">
        <f t="shared" si="1"/>
        <v>1</v>
      </c>
    </row>
    <row r="108" spans="1:25" hidden="1" x14ac:dyDescent="0.3">
      <c r="A108" t="s">
        <v>882</v>
      </c>
      <c r="B108" t="s">
        <v>918</v>
      </c>
      <c r="C108" t="s">
        <v>919</v>
      </c>
      <c r="D108" t="s">
        <v>903</v>
      </c>
      <c r="E108" t="s">
        <v>921</v>
      </c>
      <c r="F108" t="s">
        <v>887</v>
      </c>
      <c r="G108">
        <v>15361</v>
      </c>
      <c r="H108" t="s">
        <v>922</v>
      </c>
      <c r="I108" t="s">
        <v>967</v>
      </c>
      <c r="J108" t="s">
        <v>968</v>
      </c>
      <c r="K108" t="s">
        <v>64</v>
      </c>
      <c r="L108" t="s">
        <v>925</v>
      </c>
      <c r="M108">
        <v>0</v>
      </c>
      <c r="N108">
        <v>1723400.8</v>
      </c>
      <c r="O108">
        <v>-1723400.8</v>
      </c>
      <c r="P108" t="s">
        <v>64</v>
      </c>
      <c r="V108" t="s">
        <v>64</v>
      </c>
      <c r="W108" t="s">
        <v>31</v>
      </c>
      <c r="X108" s="1" t="str">
        <f>VLOOKUP(K108,'[1]GL OUT'!$K:$W,13,FALSE)</f>
        <v>OLI</v>
      </c>
      <c r="Y108" s="1" t="b">
        <f t="shared" si="1"/>
        <v>1</v>
      </c>
    </row>
    <row r="109" spans="1:25" hidden="1" x14ac:dyDescent="0.3">
      <c r="A109" t="s">
        <v>882</v>
      </c>
      <c r="B109" t="s">
        <v>918</v>
      </c>
      <c r="C109" t="s">
        <v>919</v>
      </c>
      <c r="D109" t="s">
        <v>903</v>
      </c>
      <c r="E109" t="s">
        <v>921</v>
      </c>
      <c r="F109" t="s">
        <v>887</v>
      </c>
      <c r="G109">
        <v>15361</v>
      </c>
      <c r="H109" t="s">
        <v>922</v>
      </c>
      <c r="I109" t="s">
        <v>967</v>
      </c>
      <c r="J109" t="s">
        <v>968</v>
      </c>
      <c r="K109" t="s">
        <v>64</v>
      </c>
      <c r="L109" t="s">
        <v>925</v>
      </c>
      <c r="M109">
        <v>0</v>
      </c>
      <c r="N109">
        <v>306198.75</v>
      </c>
      <c r="O109">
        <v>-306198.75</v>
      </c>
      <c r="P109" t="s">
        <v>64</v>
      </c>
      <c r="V109" t="s">
        <v>64</v>
      </c>
      <c r="W109" t="s">
        <v>31</v>
      </c>
      <c r="X109" s="1" t="str">
        <f>VLOOKUP(K109,'[1]GL OUT'!$K:$W,13,FALSE)</f>
        <v>OLI</v>
      </c>
      <c r="Y109" s="1" t="b">
        <f t="shared" si="1"/>
        <v>1</v>
      </c>
    </row>
    <row r="110" spans="1:25" hidden="1" x14ac:dyDescent="0.3">
      <c r="A110" t="s">
        <v>882</v>
      </c>
      <c r="B110" t="s">
        <v>918</v>
      </c>
      <c r="C110" t="s">
        <v>919</v>
      </c>
      <c r="D110" t="s">
        <v>903</v>
      </c>
      <c r="E110" t="s">
        <v>921</v>
      </c>
      <c r="F110" t="s">
        <v>887</v>
      </c>
      <c r="G110">
        <v>15362</v>
      </c>
      <c r="H110" t="s">
        <v>922</v>
      </c>
      <c r="I110" t="s">
        <v>969</v>
      </c>
      <c r="J110" t="s">
        <v>970</v>
      </c>
      <c r="K110" t="s">
        <v>65</v>
      </c>
      <c r="L110" t="s">
        <v>925</v>
      </c>
      <c r="M110">
        <v>0</v>
      </c>
      <c r="N110">
        <v>24058.32</v>
      </c>
      <c r="O110">
        <v>-24058.32</v>
      </c>
      <c r="P110" t="s">
        <v>65</v>
      </c>
      <c r="V110" t="s">
        <v>65</v>
      </c>
      <c r="W110" t="s">
        <v>31</v>
      </c>
      <c r="X110" s="1" t="str">
        <f>VLOOKUP(K110,'[1]GL OUT'!$K:$W,13,FALSE)</f>
        <v>OLI</v>
      </c>
      <c r="Y110" s="1" t="b">
        <f t="shared" si="1"/>
        <v>1</v>
      </c>
    </row>
    <row r="111" spans="1:25" hidden="1" x14ac:dyDescent="0.3">
      <c r="A111" t="s">
        <v>882</v>
      </c>
      <c r="B111" t="s">
        <v>918</v>
      </c>
      <c r="C111" t="s">
        <v>919</v>
      </c>
      <c r="D111" t="s">
        <v>903</v>
      </c>
      <c r="E111" t="s">
        <v>921</v>
      </c>
      <c r="F111" t="s">
        <v>887</v>
      </c>
      <c r="G111">
        <v>15362</v>
      </c>
      <c r="H111" t="s">
        <v>922</v>
      </c>
      <c r="I111" t="s">
        <v>969</v>
      </c>
      <c r="J111" t="s">
        <v>970</v>
      </c>
      <c r="K111" t="s">
        <v>65</v>
      </c>
      <c r="L111" t="s">
        <v>925</v>
      </c>
      <c r="M111">
        <v>0</v>
      </c>
      <c r="N111">
        <v>150613.32</v>
      </c>
      <c r="O111">
        <v>-150613.32</v>
      </c>
      <c r="P111" t="s">
        <v>65</v>
      </c>
      <c r="V111" t="s">
        <v>65</v>
      </c>
      <c r="W111" t="s">
        <v>31</v>
      </c>
      <c r="X111" s="1" t="str">
        <f>VLOOKUP(K111,'[1]GL OUT'!$K:$W,13,FALSE)</f>
        <v>OLI</v>
      </c>
      <c r="Y111" s="1" t="b">
        <f t="shared" si="1"/>
        <v>1</v>
      </c>
    </row>
    <row r="112" spans="1:25" hidden="1" x14ac:dyDescent="0.3">
      <c r="A112" t="s">
        <v>882</v>
      </c>
      <c r="B112" t="s">
        <v>918</v>
      </c>
      <c r="C112" t="s">
        <v>919</v>
      </c>
      <c r="D112" t="s">
        <v>903</v>
      </c>
      <c r="E112" t="s">
        <v>921</v>
      </c>
      <c r="F112" t="s">
        <v>887</v>
      </c>
      <c r="G112">
        <v>15362</v>
      </c>
      <c r="H112" t="s">
        <v>922</v>
      </c>
      <c r="I112" t="s">
        <v>969</v>
      </c>
      <c r="J112" t="s">
        <v>970</v>
      </c>
      <c r="K112" t="s">
        <v>65</v>
      </c>
      <c r="L112" t="s">
        <v>925</v>
      </c>
      <c r="M112">
        <v>0</v>
      </c>
      <c r="N112">
        <v>35392.5</v>
      </c>
      <c r="O112">
        <v>-35392.5</v>
      </c>
      <c r="P112" t="s">
        <v>65</v>
      </c>
      <c r="V112" t="s">
        <v>65</v>
      </c>
      <c r="W112" t="s">
        <v>31</v>
      </c>
      <c r="X112" s="1" t="str">
        <f>VLOOKUP(K112,'[1]GL OUT'!$K:$W,13,FALSE)</f>
        <v>OLI</v>
      </c>
      <c r="Y112" s="1" t="b">
        <f t="shared" si="1"/>
        <v>1</v>
      </c>
    </row>
    <row r="113" spans="1:25" hidden="1" x14ac:dyDescent="0.3">
      <c r="A113" t="s">
        <v>882</v>
      </c>
      <c r="B113" t="s">
        <v>918</v>
      </c>
      <c r="C113" t="s">
        <v>919</v>
      </c>
      <c r="D113" t="s">
        <v>903</v>
      </c>
      <c r="E113" t="s">
        <v>921</v>
      </c>
      <c r="F113" t="s">
        <v>887</v>
      </c>
      <c r="G113">
        <v>15362</v>
      </c>
      <c r="H113" t="s">
        <v>922</v>
      </c>
      <c r="I113" t="s">
        <v>969</v>
      </c>
      <c r="J113" t="s">
        <v>970</v>
      </c>
      <c r="K113" t="s">
        <v>65</v>
      </c>
      <c r="L113" t="s">
        <v>925</v>
      </c>
      <c r="M113">
        <v>0</v>
      </c>
      <c r="N113">
        <v>1152734</v>
      </c>
      <c r="O113">
        <v>-1152734</v>
      </c>
      <c r="P113" t="s">
        <v>65</v>
      </c>
      <c r="V113" t="s">
        <v>65</v>
      </c>
      <c r="W113" t="s">
        <v>31</v>
      </c>
      <c r="X113" s="1" t="str">
        <f>VLOOKUP(K113,'[1]GL OUT'!$K:$W,13,FALSE)</f>
        <v>OLI</v>
      </c>
      <c r="Y113" s="1" t="b">
        <f t="shared" si="1"/>
        <v>1</v>
      </c>
    </row>
    <row r="114" spans="1:25" hidden="1" x14ac:dyDescent="0.3">
      <c r="A114" t="s">
        <v>882</v>
      </c>
      <c r="B114" t="s">
        <v>918</v>
      </c>
      <c r="C114" t="s">
        <v>919</v>
      </c>
      <c r="D114" t="s">
        <v>903</v>
      </c>
      <c r="E114" t="s">
        <v>921</v>
      </c>
      <c r="F114" t="s">
        <v>887</v>
      </c>
      <c r="G114">
        <v>15362</v>
      </c>
      <c r="H114" t="s">
        <v>922</v>
      </c>
      <c r="I114" t="s">
        <v>969</v>
      </c>
      <c r="J114" t="s">
        <v>970</v>
      </c>
      <c r="K114" t="s">
        <v>65</v>
      </c>
      <c r="L114" t="s">
        <v>925</v>
      </c>
      <c r="M114">
        <v>0</v>
      </c>
      <c r="N114">
        <v>134343</v>
      </c>
      <c r="O114">
        <v>-134343</v>
      </c>
      <c r="P114" t="s">
        <v>65</v>
      </c>
      <c r="V114" t="s">
        <v>65</v>
      </c>
      <c r="W114" t="s">
        <v>31</v>
      </c>
      <c r="X114" s="1" t="str">
        <f>VLOOKUP(K114,'[1]GL OUT'!$K:$W,13,FALSE)</f>
        <v>OLI</v>
      </c>
      <c r="Y114" s="1" t="b">
        <f t="shared" si="1"/>
        <v>1</v>
      </c>
    </row>
    <row r="115" spans="1:25" hidden="1" x14ac:dyDescent="0.3">
      <c r="A115" t="s">
        <v>882</v>
      </c>
      <c r="B115" t="s">
        <v>918</v>
      </c>
      <c r="C115" t="s">
        <v>919</v>
      </c>
      <c r="D115" t="s">
        <v>903</v>
      </c>
      <c r="E115" t="s">
        <v>921</v>
      </c>
      <c r="F115" t="s">
        <v>887</v>
      </c>
      <c r="G115">
        <v>15363</v>
      </c>
      <c r="H115" t="s">
        <v>922</v>
      </c>
      <c r="I115" t="s">
        <v>971</v>
      </c>
      <c r="J115" t="s">
        <v>972</v>
      </c>
      <c r="K115" t="s">
        <v>66</v>
      </c>
      <c r="L115" t="s">
        <v>925</v>
      </c>
      <c r="M115">
        <v>0</v>
      </c>
      <c r="N115">
        <v>29652.04</v>
      </c>
      <c r="O115">
        <v>-29652.04</v>
      </c>
      <c r="P115" t="s">
        <v>66</v>
      </c>
      <c r="V115" t="s">
        <v>66</v>
      </c>
      <c r="W115" t="s">
        <v>31</v>
      </c>
      <c r="X115" s="1" t="str">
        <f>VLOOKUP(K115,'[1]GL OUT'!$K:$W,13,FALSE)</f>
        <v>OLI</v>
      </c>
      <c r="Y115" s="1" t="b">
        <f t="shared" si="1"/>
        <v>1</v>
      </c>
    </row>
    <row r="116" spans="1:25" hidden="1" x14ac:dyDescent="0.3">
      <c r="A116" t="s">
        <v>882</v>
      </c>
      <c r="B116" t="s">
        <v>918</v>
      </c>
      <c r="C116" t="s">
        <v>919</v>
      </c>
      <c r="D116" t="s">
        <v>903</v>
      </c>
      <c r="E116" t="s">
        <v>921</v>
      </c>
      <c r="F116" t="s">
        <v>887</v>
      </c>
      <c r="G116">
        <v>15363</v>
      </c>
      <c r="H116" t="s">
        <v>922</v>
      </c>
      <c r="I116" t="s">
        <v>971</v>
      </c>
      <c r="J116" t="s">
        <v>972</v>
      </c>
      <c r="K116" t="s">
        <v>66</v>
      </c>
      <c r="L116" t="s">
        <v>925</v>
      </c>
      <c r="M116">
        <v>0</v>
      </c>
      <c r="N116">
        <v>14826.02</v>
      </c>
      <c r="O116">
        <v>-14826.02</v>
      </c>
      <c r="P116" t="s">
        <v>66</v>
      </c>
      <c r="V116" t="s">
        <v>66</v>
      </c>
      <c r="W116" t="s">
        <v>31</v>
      </c>
      <c r="X116" s="1" t="str">
        <f>VLOOKUP(K116,'[1]GL OUT'!$K:$W,13,FALSE)</f>
        <v>OLI</v>
      </c>
      <c r="Y116" s="1" t="b">
        <f t="shared" si="1"/>
        <v>1</v>
      </c>
    </row>
    <row r="117" spans="1:25" hidden="1" x14ac:dyDescent="0.3">
      <c r="A117" t="s">
        <v>882</v>
      </c>
      <c r="B117" t="s">
        <v>918</v>
      </c>
      <c r="C117" t="s">
        <v>919</v>
      </c>
      <c r="D117" t="s">
        <v>903</v>
      </c>
      <c r="E117" t="s">
        <v>921</v>
      </c>
      <c r="F117" t="s">
        <v>887</v>
      </c>
      <c r="G117">
        <v>15363</v>
      </c>
      <c r="H117" t="s">
        <v>922</v>
      </c>
      <c r="I117" t="s">
        <v>971</v>
      </c>
      <c r="J117" t="s">
        <v>972</v>
      </c>
      <c r="K117" t="s">
        <v>66</v>
      </c>
      <c r="L117" t="s">
        <v>925</v>
      </c>
      <c r="M117">
        <v>0</v>
      </c>
      <c r="N117">
        <v>609180</v>
      </c>
      <c r="O117">
        <v>-609180</v>
      </c>
      <c r="P117" t="s">
        <v>66</v>
      </c>
      <c r="V117" t="s">
        <v>66</v>
      </c>
      <c r="W117" t="s">
        <v>31</v>
      </c>
      <c r="X117" s="1" t="str">
        <f>VLOOKUP(K117,'[1]GL OUT'!$K:$W,13,FALSE)</f>
        <v>OLI</v>
      </c>
      <c r="Y117" s="1" t="b">
        <f t="shared" si="1"/>
        <v>1</v>
      </c>
    </row>
    <row r="118" spans="1:25" hidden="1" x14ac:dyDescent="0.3">
      <c r="A118" t="s">
        <v>882</v>
      </c>
      <c r="B118" t="s">
        <v>918</v>
      </c>
      <c r="C118" t="s">
        <v>919</v>
      </c>
      <c r="D118" t="s">
        <v>903</v>
      </c>
      <c r="E118" t="s">
        <v>921</v>
      </c>
      <c r="F118" t="s">
        <v>887</v>
      </c>
      <c r="G118">
        <v>15363</v>
      </c>
      <c r="H118" t="s">
        <v>922</v>
      </c>
      <c r="I118" t="s">
        <v>971</v>
      </c>
      <c r="J118" t="s">
        <v>972</v>
      </c>
      <c r="K118" t="s">
        <v>66</v>
      </c>
      <c r="L118" t="s">
        <v>925</v>
      </c>
      <c r="M118">
        <v>0</v>
      </c>
      <c r="N118">
        <v>304590</v>
      </c>
      <c r="O118">
        <v>-304590</v>
      </c>
      <c r="P118" t="s">
        <v>66</v>
      </c>
      <c r="V118" t="s">
        <v>66</v>
      </c>
      <c r="W118" t="s">
        <v>31</v>
      </c>
      <c r="X118" s="1" t="str">
        <f>VLOOKUP(K118,'[1]GL OUT'!$K:$W,13,FALSE)</f>
        <v>OLI</v>
      </c>
      <c r="Y118" s="1" t="b">
        <f t="shared" si="1"/>
        <v>1</v>
      </c>
    </row>
    <row r="119" spans="1:25" hidden="1" x14ac:dyDescent="0.3">
      <c r="A119" t="s">
        <v>882</v>
      </c>
      <c r="B119" t="s">
        <v>918</v>
      </c>
      <c r="C119" t="s">
        <v>919</v>
      </c>
      <c r="D119" t="s">
        <v>909</v>
      </c>
      <c r="E119" t="s">
        <v>921</v>
      </c>
      <c r="F119" t="s">
        <v>887</v>
      </c>
      <c r="G119">
        <v>15364</v>
      </c>
      <c r="H119" t="s">
        <v>922</v>
      </c>
      <c r="I119" t="s">
        <v>973</v>
      </c>
      <c r="J119" t="s">
        <v>974</v>
      </c>
      <c r="K119" t="s">
        <v>67</v>
      </c>
      <c r="L119" t="s">
        <v>925</v>
      </c>
      <c r="M119">
        <v>0</v>
      </c>
      <c r="N119">
        <v>52995.7</v>
      </c>
      <c r="O119">
        <v>-52995.7</v>
      </c>
      <c r="P119" t="s">
        <v>67</v>
      </c>
      <c r="V119" t="s">
        <v>67</v>
      </c>
      <c r="W119" t="s">
        <v>31</v>
      </c>
      <c r="X119" s="1" t="str">
        <f>VLOOKUP(K119,'[1]GL OUT'!$K:$W,13,FALSE)</f>
        <v>OLI</v>
      </c>
      <c r="Y119" s="1" t="b">
        <f t="shared" si="1"/>
        <v>1</v>
      </c>
    </row>
    <row r="120" spans="1:25" hidden="1" x14ac:dyDescent="0.3">
      <c r="A120" t="s">
        <v>882</v>
      </c>
      <c r="B120" t="s">
        <v>918</v>
      </c>
      <c r="C120" t="s">
        <v>919</v>
      </c>
      <c r="D120" t="s">
        <v>909</v>
      </c>
      <c r="E120" t="s">
        <v>921</v>
      </c>
      <c r="F120" t="s">
        <v>887</v>
      </c>
      <c r="G120">
        <v>15364</v>
      </c>
      <c r="H120" t="s">
        <v>922</v>
      </c>
      <c r="I120" t="s">
        <v>973</v>
      </c>
      <c r="J120" t="s">
        <v>974</v>
      </c>
      <c r="K120" t="s">
        <v>67</v>
      </c>
      <c r="L120" t="s">
        <v>925</v>
      </c>
      <c r="M120">
        <v>0</v>
      </c>
      <c r="N120">
        <v>51352.97</v>
      </c>
      <c r="O120">
        <v>-51352.97</v>
      </c>
      <c r="P120" t="s">
        <v>67</v>
      </c>
      <c r="V120" t="s">
        <v>67</v>
      </c>
      <c r="W120" t="s">
        <v>31</v>
      </c>
      <c r="X120" s="1" t="str">
        <f>VLOOKUP(K120,'[1]GL OUT'!$K:$W,13,FALSE)</f>
        <v>OLI</v>
      </c>
      <c r="Y120" s="1" t="b">
        <f t="shared" si="1"/>
        <v>1</v>
      </c>
    </row>
    <row r="121" spans="1:25" hidden="1" x14ac:dyDescent="0.3">
      <c r="A121" t="s">
        <v>882</v>
      </c>
      <c r="B121" t="s">
        <v>918</v>
      </c>
      <c r="C121" t="s">
        <v>919</v>
      </c>
      <c r="D121" t="s">
        <v>909</v>
      </c>
      <c r="E121" t="s">
        <v>921</v>
      </c>
      <c r="F121" t="s">
        <v>887</v>
      </c>
      <c r="G121">
        <v>15364</v>
      </c>
      <c r="H121" t="s">
        <v>922</v>
      </c>
      <c r="I121" t="s">
        <v>973</v>
      </c>
      <c r="J121" t="s">
        <v>974</v>
      </c>
      <c r="K121" t="s">
        <v>67</v>
      </c>
      <c r="L121" t="s">
        <v>925</v>
      </c>
      <c r="M121">
        <v>0</v>
      </c>
      <c r="N121">
        <v>9113.19</v>
      </c>
      <c r="O121">
        <v>-9113.19</v>
      </c>
      <c r="P121" t="s">
        <v>67</v>
      </c>
      <c r="V121" t="s">
        <v>67</v>
      </c>
      <c r="W121" t="s">
        <v>31</v>
      </c>
      <c r="X121" s="1" t="str">
        <f>VLOOKUP(K121,'[1]GL OUT'!$K:$W,13,FALSE)</f>
        <v>OLI</v>
      </c>
      <c r="Y121" s="1" t="b">
        <f t="shared" si="1"/>
        <v>1</v>
      </c>
    </row>
    <row r="122" spans="1:25" hidden="1" x14ac:dyDescent="0.3">
      <c r="A122" t="s">
        <v>882</v>
      </c>
      <c r="B122" t="s">
        <v>918</v>
      </c>
      <c r="C122" t="s">
        <v>919</v>
      </c>
      <c r="D122" t="s">
        <v>909</v>
      </c>
      <c r="E122" t="s">
        <v>921</v>
      </c>
      <c r="F122" t="s">
        <v>887</v>
      </c>
      <c r="G122">
        <v>15364</v>
      </c>
      <c r="H122" t="s">
        <v>922</v>
      </c>
      <c r="I122" t="s">
        <v>973</v>
      </c>
      <c r="J122" t="s">
        <v>974</v>
      </c>
      <c r="K122" t="s">
        <v>67</v>
      </c>
      <c r="L122" t="s">
        <v>925</v>
      </c>
      <c r="M122">
        <v>0</v>
      </c>
      <c r="N122">
        <v>60478.23</v>
      </c>
      <c r="O122">
        <v>-60478.23</v>
      </c>
      <c r="P122" t="s">
        <v>67</v>
      </c>
      <c r="V122" t="s">
        <v>67</v>
      </c>
      <c r="W122" t="s">
        <v>31</v>
      </c>
      <c r="X122" s="1" t="str">
        <f>VLOOKUP(K122,'[1]GL OUT'!$K:$W,13,FALSE)</f>
        <v>OLI</v>
      </c>
      <c r="Y122" s="1" t="b">
        <f t="shared" si="1"/>
        <v>1</v>
      </c>
    </row>
    <row r="123" spans="1:25" hidden="1" x14ac:dyDescent="0.3">
      <c r="A123" t="s">
        <v>882</v>
      </c>
      <c r="B123" t="s">
        <v>918</v>
      </c>
      <c r="C123" t="s">
        <v>919</v>
      </c>
      <c r="D123" t="s">
        <v>909</v>
      </c>
      <c r="E123" t="s">
        <v>921</v>
      </c>
      <c r="F123" t="s">
        <v>887</v>
      </c>
      <c r="G123">
        <v>15364</v>
      </c>
      <c r="H123" t="s">
        <v>922</v>
      </c>
      <c r="I123" t="s">
        <v>973</v>
      </c>
      <c r="J123" t="s">
        <v>974</v>
      </c>
      <c r="K123" t="s">
        <v>67</v>
      </c>
      <c r="L123" t="s">
        <v>925</v>
      </c>
      <c r="M123">
        <v>0</v>
      </c>
      <c r="N123">
        <v>36425.620000000003</v>
      </c>
      <c r="O123">
        <v>-36425.620000000003</v>
      </c>
      <c r="P123" t="s">
        <v>67</v>
      </c>
      <c r="V123" t="s">
        <v>67</v>
      </c>
      <c r="W123" t="s">
        <v>31</v>
      </c>
      <c r="X123" s="1" t="str">
        <f>VLOOKUP(K123,'[1]GL OUT'!$K:$W,13,FALSE)</f>
        <v>OLI</v>
      </c>
      <c r="Y123" s="1" t="b">
        <f t="shared" si="1"/>
        <v>1</v>
      </c>
    </row>
    <row r="124" spans="1:25" hidden="1" x14ac:dyDescent="0.3">
      <c r="A124" t="s">
        <v>882</v>
      </c>
      <c r="B124" t="s">
        <v>918</v>
      </c>
      <c r="C124" t="s">
        <v>919</v>
      </c>
      <c r="D124" t="s">
        <v>909</v>
      </c>
      <c r="E124" t="s">
        <v>921</v>
      </c>
      <c r="F124" t="s">
        <v>887</v>
      </c>
      <c r="G124">
        <v>15365</v>
      </c>
      <c r="H124" t="s">
        <v>922</v>
      </c>
      <c r="I124" t="s">
        <v>975</v>
      </c>
      <c r="J124" t="s">
        <v>976</v>
      </c>
      <c r="K124" t="s">
        <v>68</v>
      </c>
      <c r="L124" t="s">
        <v>925</v>
      </c>
      <c r="M124">
        <v>0</v>
      </c>
      <c r="N124">
        <v>9927.77</v>
      </c>
      <c r="O124">
        <v>-9927.77</v>
      </c>
      <c r="P124" t="s">
        <v>68</v>
      </c>
      <c r="V124" t="s">
        <v>68</v>
      </c>
      <c r="W124" t="s">
        <v>31</v>
      </c>
      <c r="X124" s="1" t="str">
        <f>VLOOKUP(K124,'[1]GL OUT'!$K:$W,13,FALSE)</f>
        <v>OLI</v>
      </c>
      <c r="Y124" s="1" t="b">
        <f t="shared" si="1"/>
        <v>1</v>
      </c>
    </row>
    <row r="125" spans="1:25" hidden="1" x14ac:dyDescent="0.3">
      <c r="A125" t="s">
        <v>882</v>
      </c>
      <c r="B125" t="s">
        <v>918</v>
      </c>
      <c r="C125" t="s">
        <v>919</v>
      </c>
      <c r="D125" t="s">
        <v>909</v>
      </c>
      <c r="E125" t="s">
        <v>921</v>
      </c>
      <c r="F125" t="s">
        <v>887</v>
      </c>
      <c r="G125">
        <v>15366</v>
      </c>
      <c r="H125" t="s">
        <v>922</v>
      </c>
      <c r="I125" t="s">
        <v>977</v>
      </c>
      <c r="J125" t="s">
        <v>978</v>
      </c>
      <c r="K125" t="s">
        <v>69</v>
      </c>
      <c r="L125" t="s">
        <v>925</v>
      </c>
      <c r="M125">
        <v>0</v>
      </c>
      <c r="N125">
        <v>57164.36</v>
      </c>
      <c r="O125">
        <v>-57164.36</v>
      </c>
      <c r="P125" t="s">
        <v>69</v>
      </c>
      <c r="V125" t="s">
        <v>69</v>
      </c>
      <c r="W125" t="s">
        <v>31</v>
      </c>
      <c r="X125" s="1" t="str">
        <f>VLOOKUP(K125,'[1]GL OUT'!$K:$W,13,FALSE)</f>
        <v>OLI</v>
      </c>
      <c r="Y125" s="1" t="b">
        <f t="shared" si="1"/>
        <v>1</v>
      </c>
    </row>
    <row r="126" spans="1:25" hidden="1" x14ac:dyDescent="0.3">
      <c r="A126" t="s">
        <v>882</v>
      </c>
      <c r="B126" t="s">
        <v>918</v>
      </c>
      <c r="C126" t="s">
        <v>919</v>
      </c>
      <c r="D126" t="s">
        <v>909</v>
      </c>
      <c r="E126" t="s">
        <v>921</v>
      </c>
      <c r="F126" t="s">
        <v>887</v>
      </c>
      <c r="G126">
        <v>15366</v>
      </c>
      <c r="H126" t="s">
        <v>922</v>
      </c>
      <c r="I126" t="s">
        <v>977</v>
      </c>
      <c r="J126" t="s">
        <v>978</v>
      </c>
      <c r="K126" t="s">
        <v>69</v>
      </c>
      <c r="L126" t="s">
        <v>925</v>
      </c>
      <c r="M126">
        <v>0</v>
      </c>
      <c r="N126">
        <v>77872.25</v>
      </c>
      <c r="O126">
        <v>-77872.25</v>
      </c>
      <c r="P126" t="s">
        <v>69</v>
      </c>
      <c r="V126" t="s">
        <v>69</v>
      </c>
      <c r="W126" t="s">
        <v>31</v>
      </c>
      <c r="X126" s="1" t="str">
        <f>VLOOKUP(K126,'[1]GL OUT'!$K:$W,13,FALSE)</f>
        <v>OLI</v>
      </c>
      <c r="Y126" s="1" t="b">
        <f t="shared" si="1"/>
        <v>1</v>
      </c>
    </row>
    <row r="127" spans="1:25" hidden="1" x14ac:dyDescent="0.3">
      <c r="A127" t="s">
        <v>882</v>
      </c>
      <c r="B127" t="s">
        <v>918</v>
      </c>
      <c r="C127" t="s">
        <v>919</v>
      </c>
      <c r="D127" t="s">
        <v>909</v>
      </c>
      <c r="E127" t="s">
        <v>921</v>
      </c>
      <c r="F127" t="s">
        <v>887</v>
      </c>
      <c r="G127">
        <v>15367</v>
      </c>
      <c r="H127" t="s">
        <v>922</v>
      </c>
      <c r="I127" t="s">
        <v>979</v>
      </c>
      <c r="J127" t="s">
        <v>980</v>
      </c>
      <c r="K127" t="s">
        <v>70</v>
      </c>
      <c r="L127" t="s">
        <v>925</v>
      </c>
      <c r="M127">
        <v>0</v>
      </c>
      <c r="N127">
        <v>68762.92</v>
      </c>
      <c r="O127">
        <v>-68762.92</v>
      </c>
      <c r="P127" t="s">
        <v>70</v>
      </c>
      <c r="V127" t="s">
        <v>70</v>
      </c>
      <c r="W127" t="s">
        <v>31</v>
      </c>
      <c r="X127" s="1" t="str">
        <f>VLOOKUP(K127,'[1]GL OUT'!$K:$W,13,FALSE)</f>
        <v>OLI</v>
      </c>
      <c r="Y127" s="1" t="b">
        <f t="shared" si="1"/>
        <v>1</v>
      </c>
    </row>
    <row r="128" spans="1:25" hidden="1" x14ac:dyDescent="0.3">
      <c r="A128" t="s">
        <v>882</v>
      </c>
      <c r="B128" t="s">
        <v>918</v>
      </c>
      <c r="C128" t="s">
        <v>919</v>
      </c>
      <c r="D128" t="s">
        <v>909</v>
      </c>
      <c r="E128" t="s">
        <v>921</v>
      </c>
      <c r="F128" t="s">
        <v>887</v>
      </c>
      <c r="G128">
        <v>15367</v>
      </c>
      <c r="H128" t="s">
        <v>922</v>
      </c>
      <c r="I128" t="s">
        <v>979</v>
      </c>
      <c r="J128" t="s">
        <v>980</v>
      </c>
      <c r="K128" t="s">
        <v>70</v>
      </c>
      <c r="L128" t="s">
        <v>925</v>
      </c>
      <c r="M128">
        <v>0</v>
      </c>
      <c r="N128">
        <v>15855.86</v>
      </c>
      <c r="O128">
        <v>-15855.86</v>
      </c>
      <c r="P128" t="s">
        <v>70</v>
      </c>
      <c r="V128" t="s">
        <v>70</v>
      </c>
      <c r="W128" t="s">
        <v>31</v>
      </c>
      <c r="X128" s="1" t="str">
        <f>VLOOKUP(K128,'[1]GL OUT'!$K:$W,13,FALSE)</f>
        <v>OLI</v>
      </c>
      <c r="Y128" s="1" t="b">
        <f t="shared" si="1"/>
        <v>1</v>
      </c>
    </row>
    <row r="129" spans="1:25" hidden="1" x14ac:dyDescent="0.3">
      <c r="A129" t="s">
        <v>882</v>
      </c>
      <c r="B129" t="s">
        <v>918</v>
      </c>
      <c r="C129" t="s">
        <v>919</v>
      </c>
      <c r="D129" t="s">
        <v>981</v>
      </c>
      <c r="E129" t="s">
        <v>921</v>
      </c>
      <c r="F129" t="s">
        <v>887</v>
      </c>
      <c r="G129">
        <v>15368</v>
      </c>
      <c r="H129" t="s">
        <v>922</v>
      </c>
      <c r="I129" t="s">
        <v>982</v>
      </c>
      <c r="J129" t="s">
        <v>983</v>
      </c>
      <c r="K129" t="s">
        <v>71</v>
      </c>
      <c r="L129" t="s">
        <v>925</v>
      </c>
      <c r="M129">
        <v>0</v>
      </c>
      <c r="N129">
        <v>39639.64</v>
      </c>
      <c r="O129">
        <v>-39639.64</v>
      </c>
      <c r="P129" t="s">
        <v>71</v>
      </c>
      <c r="V129" t="s">
        <v>71</v>
      </c>
      <c r="W129" t="s">
        <v>31</v>
      </c>
      <c r="X129" s="1" t="str">
        <f>VLOOKUP(K129,'[1]GL OUT'!$K:$W,13,FALSE)</f>
        <v>OLI</v>
      </c>
      <c r="Y129" s="1" t="b">
        <f t="shared" si="1"/>
        <v>1</v>
      </c>
    </row>
    <row r="130" spans="1:25" hidden="1" x14ac:dyDescent="0.3">
      <c r="A130" t="s">
        <v>882</v>
      </c>
      <c r="B130" t="s">
        <v>918</v>
      </c>
      <c r="C130" t="s">
        <v>919</v>
      </c>
      <c r="D130" t="s">
        <v>981</v>
      </c>
      <c r="E130" t="s">
        <v>921</v>
      </c>
      <c r="F130" t="s">
        <v>887</v>
      </c>
      <c r="G130">
        <v>15369</v>
      </c>
      <c r="H130" t="s">
        <v>922</v>
      </c>
      <c r="I130" t="s">
        <v>984</v>
      </c>
      <c r="J130" t="s">
        <v>985</v>
      </c>
      <c r="K130" t="s">
        <v>72</v>
      </c>
      <c r="L130" t="s">
        <v>925</v>
      </c>
      <c r="M130">
        <v>0</v>
      </c>
      <c r="N130">
        <v>52995.7</v>
      </c>
      <c r="O130">
        <v>-52995.7</v>
      </c>
      <c r="P130" t="s">
        <v>72</v>
      </c>
      <c r="V130" t="s">
        <v>72</v>
      </c>
      <c r="W130" t="s">
        <v>31</v>
      </c>
      <c r="X130" s="1" t="str">
        <f>VLOOKUP(K130,'[1]GL OUT'!$K:$W,13,FALSE)</f>
        <v>OLI</v>
      </c>
      <c r="Y130" s="1" t="b">
        <f t="shared" si="1"/>
        <v>1</v>
      </c>
    </row>
    <row r="131" spans="1:25" hidden="1" x14ac:dyDescent="0.3">
      <c r="A131" t="s">
        <v>882</v>
      </c>
      <c r="B131" t="s">
        <v>918</v>
      </c>
      <c r="C131" t="s">
        <v>919</v>
      </c>
      <c r="D131" t="s">
        <v>981</v>
      </c>
      <c r="E131" t="s">
        <v>921</v>
      </c>
      <c r="F131" t="s">
        <v>887</v>
      </c>
      <c r="G131">
        <v>15370</v>
      </c>
      <c r="H131" t="s">
        <v>922</v>
      </c>
      <c r="I131" t="s">
        <v>986</v>
      </c>
      <c r="J131" t="s">
        <v>987</v>
      </c>
      <c r="K131" t="s">
        <v>73</v>
      </c>
      <c r="L131" t="s">
        <v>925</v>
      </c>
      <c r="M131">
        <v>0</v>
      </c>
      <c r="N131">
        <v>52995.7</v>
      </c>
      <c r="O131">
        <v>-52995.7</v>
      </c>
      <c r="P131" t="s">
        <v>73</v>
      </c>
      <c r="V131" t="s">
        <v>73</v>
      </c>
      <c r="W131" t="s">
        <v>31</v>
      </c>
      <c r="X131" s="1" t="str">
        <f>VLOOKUP(K131,'[1]GL OUT'!$K:$W,13,FALSE)</f>
        <v>OLI</v>
      </c>
      <c r="Y131" s="1" t="b">
        <f t="shared" ref="Y131:Y194" si="2">W131=X131</f>
        <v>1</v>
      </c>
    </row>
    <row r="132" spans="1:25" hidden="1" x14ac:dyDescent="0.3">
      <c r="A132" t="s">
        <v>882</v>
      </c>
      <c r="B132" t="s">
        <v>918</v>
      </c>
      <c r="C132" t="s">
        <v>919</v>
      </c>
      <c r="D132" t="s">
        <v>981</v>
      </c>
      <c r="E132" t="s">
        <v>921</v>
      </c>
      <c r="F132" t="s">
        <v>887</v>
      </c>
      <c r="G132">
        <v>15370</v>
      </c>
      <c r="H132" t="s">
        <v>922</v>
      </c>
      <c r="I132" t="s">
        <v>986</v>
      </c>
      <c r="J132" t="s">
        <v>987</v>
      </c>
      <c r="K132" t="s">
        <v>73</v>
      </c>
      <c r="L132" t="s">
        <v>925</v>
      </c>
      <c r="M132">
        <v>0</v>
      </c>
      <c r="N132">
        <v>15855.86</v>
      </c>
      <c r="O132">
        <v>-15855.86</v>
      </c>
      <c r="P132" t="s">
        <v>73</v>
      </c>
      <c r="V132" t="s">
        <v>73</v>
      </c>
      <c r="W132" t="s">
        <v>31</v>
      </c>
      <c r="X132" s="1" t="str">
        <f>VLOOKUP(K132,'[1]GL OUT'!$K:$W,13,FALSE)</f>
        <v>OLI</v>
      </c>
      <c r="Y132" s="1" t="b">
        <f t="shared" si="2"/>
        <v>1</v>
      </c>
    </row>
    <row r="133" spans="1:25" hidden="1" x14ac:dyDescent="0.3">
      <c r="A133" t="s">
        <v>882</v>
      </c>
      <c r="B133" t="s">
        <v>918</v>
      </c>
      <c r="C133" t="s">
        <v>919</v>
      </c>
      <c r="D133" t="s">
        <v>981</v>
      </c>
      <c r="E133" t="s">
        <v>921</v>
      </c>
      <c r="F133" t="s">
        <v>887</v>
      </c>
      <c r="G133">
        <v>15371</v>
      </c>
      <c r="H133" t="s">
        <v>922</v>
      </c>
      <c r="I133" t="s">
        <v>988</v>
      </c>
      <c r="J133" t="s">
        <v>989</v>
      </c>
      <c r="K133" t="s">
        <v>74</v>
      </c>
      <c r="L133" t="s">
        <v>925</v>
      </c>
      <c r="M133">
        <v>0</v>
      </c>
      <c r="N133">
        <v>52995.7</v>
      </c>
      <c r="O133">
        <v>-52995.7</v>
      </c>
      <c r="P133" t="s">
        <v>74</v>
      </c>
      <c r="V133" t="s">
        <v>74</v>
      </c>
      <c r="W133" t="s">
        <v>31</v>
      </c>
      <c r="X133" s="1" t="str">
        <f>VLOOKUP(K133,'[1]GL OUT'!$K:$W,13,FALSE)</f>
        <v>OLI</v>
      </c>
      <c r="Y133" s="1" t="b">
        <f t="shared" si="2"/>
        <v>1</v>
      </c>
    </row>
    <row r="134" spans="1:25" hidden="1" x14ac:dyDescent="0.3">
      <c r="A134" t="s">
        <v>882</v>
      </c>
      <c r="B134" t="s">
        <v>918</v>
      </c>
      <c r="C134" t="s">
        <v>919</v>
      </c>
      <c r="D134" t="s">
        <v>981</v>
      </c>
      <c r="E134" t="s">
        <v>921</v>
      </c>
      <c r="F134" t="s">
        <v>887</v>
      </c>
      <c r="G134">
        <v>15371</v>
      </c>
      <c r="H134" t="s">
        <v>922</v>
      </c>
      <c r="I134" t="s">
        <v>988</v>
      </c>
      <c r="J134" t="s">
        <v>989</v>
      </c>
      <c r="K134" t="s">
        <v>74</v>
      </c>
      <c r="L134" t="s">
        <v>925</v>
      </c>
      <c r="M134">
        <v>0</v>
      </c>
      <c r="N134">
        <v>16141.56</v>
      </c>
      <c r="O134">
        <v>-16141.56</v>
      </c>
      <c r="P134" t="s">
        <v>74</v>
      </c>
      <c r="V134" t="s">
        <v>74</v>
      </c>
      <c r="W134" t="s">
        <v>31</v>
      </c>
      <c r="X134" s="1" t="str">
        <f>VLOOKUP(K134,'[1]GL OUT'!$K:$W,13,FALSE)</f>
        <v>OLI</v>
      </c>
      <c r="Y134" s="1" t="b">
        <f t="shared" si="2"/>
        <v>1</v>
      </c>
    </row>
    <row r="135" spans="1:25" hidden="1" x14ac:dyDescent="0.3">
      <c r="A135" t="s">
        <v>882</v>
      </c>
      <c r="B135" t="s">
        <v>918</v>
      </c>
      <c r="C135" t="s">
        <v>919</v>
      </c>
      <c r="D135" t="s">
        <v>981</v>
      </c>
      <c r="E135" t="s">
        <v>921</v>
      </c>
      <c r="F135" t="s">
        <v>887</v>
      </c>
      <c r="G135">
        <v>15372</v>
      </c>
      <c r="H135" t="s">
        <v>922</v>
      </c>
      <c r="I135" t="s">
        <v>990</v>
      </c>
      <c r="J135" t="s">
        <v>991</v>
      </c>
      <c r="K135" t="s">
        <v>75</v>
      </c>
      <c r="L135" t="s">
        <v>925</v>
      </c>
      <c r="M135">
        <v>0</v>
      </c>
      <c r="N135">
        <v>37281.08</v>
      </c>
      <c r="O135">
        <v>-37281.08</v>
      </c>
      <c r="P135" t="s">
        <v>75</v>
      </c>
      <c r="V135" t="s">
        <v>75</v>
      </c>
      <c r="W135" t="s">
        <v>31</v>
      </c>
      <c r="X135" s="1" t="str">
        <f>VLOOKUP(K135,'[1]GL OUT'!$K:$W,13,FALSE)</f>
        <v>OLI</v>
      </c>
      <c r="Y135" s="1" t="b">
        <f t="shared" si="2"/>
        <v>1</v>
      </c>
    </row>
    <row r="136" spans="1:25" hidden="1" x14ac:dyDescent="0.3">
      <c r="A136" t="s">
        <v>882</v>
      </c>
      <c r="B136" t="s">
        <v>918</v>
      </c>
      <c r="C136" t="s">
        <v>919</v>
      </c>
      <c r="D136" t="s">
        <v>981</v>
      </c>
      <c r="E136" t="s">
        <v>921</v>
      </c>
      <c r="F136" t="s">
        <v>887</v>
      </c>
      <c r="G136">
        <v>15373</v>
      </c>
      <c r="H136" t="s">
        <v>922</v>
      </c>
      <c r="I136" t="s">
        <v>992</v>
      </c>
      <c r="J136" t="s">
        <v>993</v>
      </c>
      <c r="K136" t="s">
        <v>76</v>
      </c>
      <c r="L136" t="s">
        <v>925</v>
      </c>
      <c r="M136">
        <v>0</v>
      </c>
      <c r="N136">
        <v>52995.7</v>
      </c>
      <c r="O136">
        <v>-52995.7</v>
      </c>
      <c r="P136" t="s">
        <v>76</v>
      </c>
      <c r="V136" t="s">
        <v>76</v>
      </c>
      <c r="W136" t="s">
        <v>31</v>
      </c>
      <c r="X136" s="1" t="str">
        <f>VLOOKUP(K136,'[1]GL OUT'!$K:$W,13,FALSE)</f>
        <v>OLI</v>
      </c>
      <c r="Y136" s="1" t="b">
        <f t="shared" si="2"/>
        <v>1</v>
      </c>
    </row>
    <row r="137" spans="1:25" hidden="1" x14ac:dyDescent="0.3">
      <c r="A137" t="s">
        <v>882</v>
      </c>
      <c r="B137" t="s">
        <v>918</v>
      </c>
      <c r="C137" t="s">
        <v>919</v>
      </c>
      <c r="D137" t="s">
        <v>981</v>
      </c>
      <c r="E137" t="s">
        <v>921</v>
      </c>
      <c r="F137" t="s">
        <v>887</v>
      </c>
      <c r="G137">
        <v>15373</v>
      </c>
      <c r="H137" t="s">
        <v>922</v>
      </c>
      <c r="I137" t="s">
        <v>992</v>
      </c>
      <c r="J137" t="s">
        <v>993</v>
      </c>
      <c r="K137" t="s">
        <v>76</v>
      </c>
      <c r="L137" t="s">
        <v>925</v>
      </c>
      <c r="M137">
        <v>0</v>
      </c>
      <c r="N137">
        <v>13498.88</v>
      </c>
      <c r="O137">
        <v>-13498.88</v>
      </c>
      <c r="P137" t="s">
        <v>76</v>
      </c>
      <c r="V137" t="s">
        <v>76</v>
      </c>
      <c r="W137" t="s">
        <v>31</v>
      </c>
      <c r="X137" s="1" t="str">
        <f>VLOOKUP(K137,'[1]GL OUT'!$K:$W,13,FALSE)</f>
        <v>OLI</v>
      </c>
      <c r="Y137" s="1" t="b">
        <f t="shared" si="2"/>
        <v>1</v>
      </c>
    </row>
    <row r="138" spans="1:25" hidden="1" x14ac:dyDescent="0.3">
      <c r="A138" t="s">
        <v>882</v>
      </c>
      <c r="B138" t="s">
        <v>918</v>
      </c>
      <c r="C138" t="s">
        <v>919</v>
      </c>
      <c r="D138" t="s">
        <v>981</v>
      </c>
      <c r="E138" t="s">
        <v>921</v>
      </c>
      <c r="F138" t="s">
        <v>887</v>
      </c>
      <c r="G138">
        <v>15373</v>
      </c>
      <c r="H138" t="s">
        <v>922</v>
      </c>
      <c r="I138" t="s">
        <v>992</v>
      </c>
      <c r="J138" t="s">
        <v>993</v>
      </c>
      <c r="K138" t="s">
        <v>76</v>
      </c>
      <c r="L138" t="s">
        <v>925</v>
      </c>
      <c r="M138">
        <v>0</v>
      </c>
      <c r="N138">
        <v>52995.72</v>
      </c>
      <c r="O138">
        <v>-52995.72</v>
      </c>
      <c r="P138" t="s">
        <v>76</v>
      </c>
      <c r="V138" t="s">
        <v>76</v>
      </c>
      <c r="W138" t="s">
        <v>31</v>
      </c>
      <c r="X138" s="1" t="str">
        <f>VLOOKUP(K138,'[1]GL OUT'!$K:$W,13,FALSE)</f>
        <v>OLI</v>
      </c>
      <c r="Y138" s="1" t="b">
        <f t="shared" si="2"/>
        <v>1</v>
      </c>
    </row>
    <row r="139" spans="1:25" hidden="1" x14ac:dyDescent="0.3">
      <c r="A139" t="s">
        <v>882</v>
      </c>
      <c r="B139" t="s">
        <v>918</v>
      </c>
      <c r="C139" t="s">
        <v>919</v>
      </c>
      <c r="D139" t="s">
        <v>981</v>
      </c>
      <c r="E139" t="s">
        <v>921</v>
      </c>
      <c r="F139" t="s">
        <v>887</v>
      </c>
      <c r="G139">
        <v>15373</v>
      </c>
      <c r="H139" t="s">
        <v>922</v>
      </c>
      <c r="I139" t="s">
        <v>992</v>
      </c>
      <c r="J139" t="s">
        <v>993</v>
      </c>
      <c r="K139" t="s">
        <v>76</v>
      </c>
      <c r="L139" t="s">
        <v>925</v>
      </c>
      <c r="M139">
        <v>0</v>
      </c>
      <c r="N139">
        <v>60478.23</v>
      </c>
      <c r="O139">
        <v>-60478.23</v>
      </c>
      <c r="P139" t="s">
        <v>76</v>
      </c>
      <c r="V139" t="s">
        <v>76</v>
      </c>
      <c r="W139" t="s">
        <v>31</v>
      </c>
      <c r="X139" s="1" t="str">
        <f>VLOOKUP(K139,'[1]GL OUT'!$K:$W,13,FALSE)</f>
        <v>OLI</v>
      </c>
      <c r="Y139" s="1" t="b">
        <f t="shared" si="2"/>
        <v>1</v>
      </c>
    </row>
    <row r="140" spans="1:25" hidden="1" x14ac:dyDescent="0.3">
      <c r="A140" t="s">
        <v>882</v>
      </c>
      <c r="B140" t="s">
        <v>918</v>
      </c>
      <c r="C140" t="s">
        <v>919</v>
      </c>
      <c r="D140" t="s">
        <v>981</v>
      </c>
      <c r="E140" t="s">
        <v>921</v>
      </c>
      <c r="F140" t="s">
        <v>887</v>
      </c>
      <c r="G140">
        <v>15373</v>
      </c>
      <c r="H140" t="s">
        <v>922</v>
      </c>
      <c r="I140" t="s">
        <v>992</v>
      </c>
      <c r="J140" t="s">
        <v>993</v>
      </c>
      <c r="K140" t="s">
        <v>76</v>
      </c>
      <c r="L140" t="s">
        <v>925</v>
      </c>
      <c r="M140">
        <v>0</v>
      </c>
      <c r="N140">
        <v>19054.77</v>
      </c>
      <c r="O140">
        <v>-19054.77</v>
      </c>
      <c r="P140" t="s">
        <v>76</v>
      </c>
      <c r="V140" t="s">
        <v>76</v>
      </c>
      <c r="W140" t="s">
        <v>31</v>
      </c>
      <c r="X140" s="1" t="str">
        <f>VLOOKUP(K140,'[1]GL OUT'!$K:$W,13,FALSE)</f>
        <v>OLI</v>
      </c>
      <c r="Y140" s="1" t="b">
        <f t="shared" si="2"/>
        <v>1</v>
      </c>
    </row>
    <row r="141" spans="1:25" hidden="1" x14ac:dyDescent="0.3">
      <c r="A141" t="s">
        <v>882</v>
      </c>
      <c r="B141" t="s">
        <v>918</v>
      </c>
      <c r="C141" t="s">
        <v>919</v>
      </c>
      <c r="D141" t="s">
        <v>981</v>
      </c>
      <c r="E141" t="s">
        <v>921</v>
      </c>
      <c r="F141" t="s">
        <v>887</v>
      </c>
      <c r="G141">
        <v>15374</v>
      </c>
      <c r="H141" t="s">
        <v>922</v>
      </c>
      <c r="I141" t="s">
        <v>994</v>
      </c>
      <c r="J141" t="s">
        <v>995</v>
      </c>
      <c r="K141" t="s">
        <v>77</v>
      </c>
      <c r="L141" t="s">
        <v>925</v>
      </c>
      <c r="M141">
        <v>0</v>
      </c>
      <c r="N141">
        <v>13498.88</v>
      </c>
      <c r="O141">
        <v>-13498.88</v>
      </c>
      <c r="P141" t="s">
        <v>77</v>
      </c>
      <c r="V141" t="s">
        <v>77</v>
      </c>
      <c r="W141" t="s">
        <v>31</v>
      </c>
      <c r="X141" s="1" t="str">
        <f>VLOOKUP(K141,'[1]GL OUT'!$K:$W,13,FALSE)</f>
        <v>OLI</v>
      </c>
      <c r="Y141" s="1" t="b">
        <f t="shared" si="2"/>
        <v>1</v>
      </c>
    </row>
    <row r="142" spans="1:25" hidden="1" x14ac:dyDescent="0.3">
      <c r="A142" t="s">
        <v>882</v>
      </c>
      <c r="B142" t="s">
        <v>918</v>
      </c>
      <c r="C142" t="s">
        <v>919</v>
      </c>
      <c r="D142" t="s">
        <v>981</v>
      </c>
      <c r="E142" t="s">
        <v>921</v>
      </c>
      <c r="F142" t="s">
        <v>887</v>
      </c>
      <c r="G142">
        <v>15374</v>
      </c>
      <c r="H142" t="s">
        <v>922</v>
      </c>
      <c r="I142" t="s">
        <v>994</v>
      </c>
      <c r="J142" t="s">
        <v>995</v>
      </c>
      <c r="K142" t="s">
        <v>77</v>
      </c>
      <c r="L142" t="s">
        <v>925</v>
      </c>
      <c r="M142">
        <v>0</v>
      </c>
      <c r="N142">
        <v>13284.63</v>
      </c>
      <c r="O142">
        <v>-13284.63</v>
      </c>
      <c r="P142" t="s">
        <v>77</v>
      </c>
      <c r="V142" t="s">
        <v>77</v>
      </c>
      <c r="W142" t="s">
        <v>31</v>
      </c>
      <c r="X142" s="1" t="str">
        <f>VLOOKUP(K142,'[1]GL OUT'!$K:$W,13,FALSE)</f>
        <v>OLI</v>
      </c>
      <c r="Y142" s="1" t="b">
        <f t="shared" si="2"/>
        <v>1</v>
      </c>
    </row>
    <row r="143" spans="1:25" hidden="1" x14ac:dyDescent="0.3">
      <c r="A143" t="s">
        <v>882</v>
      </c>
      <c r="B143" t="s">
        <v>918</v>
      </c>
      <c r="C143" t="s">
        <v>919</v>
      </c>
      <c r="D143" t="s">
        <v>981</v>
      </c>
      <c r="E143" t="s">
        <v>921</v>
      </c>
      <c r="F143" t="s">
        <v>887</v>
      </c>
      <c r="G143">
        <v>15374</v>
      </c>
      <c r="H143" t="s">
        <v>922</v>
      </c>
      <c r="I143" t="s">
        <v>994</v>
      </c>
      <c r="J143" t="s">
        <v>995</v>
      </c>
      <c r="K143" t="s">
        <v>77</v>
      </c>
      <c r="L143" t="s">
        <v>925</v>
      </c>
      <c r="M143">
        <v>0</v>
      </c>
      <c r="N143">
        <v>19054.77</v>
      </c>
      <c r="O143">
        <v>-19054.77</v>
      </c>
      <c r="P143" t="s">
        <v>77</v>
      </c>
      <c r="V143" t="s">
        <v>77</v>
      </c>
      <c r="W143" t="s">
        <v>31</v>
      </c>
      <c r="X143" s="1" t="str">
        <f>VLOOKUP(K143,'[1]GL OUT'!$K:$W,13,FALSE)</f>
        <v>OLI</v>
      </c>
      <c r="Y143" s="1" t="b">
        <f t="shared" si="2"/>
        <v>1</v>
      </c>
    </row>
    <row r="144" spans="1:25" hidden="1" x14ac:dyDescent="0.3">
      <c r="A144" t="s">
        <v>882</v>
      </c>
      <c r="B144" t="s">
        <v>918</v>
      </c>
      <c r="C144" t="s">
        <v>919</v>
      </c>
      <c r="D144" t="s">
        <v>981</v>
      </c>
      <c r="E144" t="s">
        <v>921</v>
      </c>
      <c r="F144" t="s">
        <v>887</v>
      </c>
      <c r="G144">
        <v>15375</v>
      </c>
      <c r="H144" t="s">
        <v>922</v>
      </c>
      <c r="I144" t="s">
        <v>996</v>
      </c>
      <c r="J144" t="s">
        <v>997</v>
      </c>
      <c r="K144" t="s">
        <v>78</v>
      </c>
      <c r="L144" t="s">
        <v>925</v>
      </c>
      <c r="M144">
        <v>0</v>
      </c>
      <c r="N144">
        <v>52995.7</v>
      </c>
      <c r="O144">
        <v>-52995.7</v>
      </c>
      <c r="P144" t="s">
        <v>78</v>
      </c>
      <c r="V144" t="s">
        <v>78</v>
      </c>
      <c r="W144" t="s">
        <v>31</v>
      </c>
      <c r="X144" s="1" t="str">
        <f>VLOOKUP(K144,'[1]GL OUT'!$K:$W,13,FALSE)</f>
        <v>OLI</v>
      </c>
      <c r="Y144" s="1" t="b">
        <f t="shared" si="2"/>
        <v>1</v>
      </c>
    </row>
    <row r="145" spans="1:25" hidden="1" x14ac:dyDescent="0.3">
      <c r="A145" t="s">
        <v>882</v>
      </c>
      <c r="B145" t="s">
        <v>918</v>
      </c>
      <c r="C145" t="s">
        <v>919</v>
      </c>
      <c r="D145" t="s">
        <v>981</v>
      </c>
      <c r="E145" t="s">
        <v>921</v>
      </c>
      <c r="F145" t="s">
        <v>887</v>
      </c>
      <c r="G145">
        <v>15375</v>
      </c>
      <c r="H145" t="s">
        <v>922</v>
      </c>
      <c r="I145" t="s">
        <v>996</v>
      </c>
      <c r="J145" t="s">
        <v>997</v>
      </c>
      <c r="K145" t="s">
        <v>78</v>
      </c>
      <c r="L145" t="s">
        <v>925</v>
      </c>
      <c r="M145">
        <v>0</v>
      </c>
      <c r="N145">
        <v>15108.65</v>
      </c>
      <c r="O145">
        <v>-15108.65</v>
      </c>
      <c r="P145" t="s">
        <v>78</v>
      </c>
      <c r="V145" t="s">
        <v>78</v>
      </c>
      <c r="W145" t="s">
        <v>31</v>
      </c>
      <c r="X145" s="1" t="str">
        <f>VLOOKUP(K145,'[1]GL OUT'!$K:$W,13,FALSE)</f>
        <v>OLI</v>
      </c>
      <c r="Y145" s="1" t="b">
        <f t="shared" si="2"/>
        <v>1</v>
      </c>
    </row>
    <row r="146" spans="1:25" hidden="1" x14ac:dyDescent="0.3">
      <c r="A146" t="s">
        <v>882</v>
      </c>
      <c r="B146" t="s">
        <v>918</v>
      </c>
      <c r="C146" t="s">
        <v>919</v>
      </c>
      <c r="D146" t="s">
        <v>998</v>
      </c>
      <c r="E146" t="s">
        <v>921</v>
      </c>
      <c r="F146" t="s">
        <v>887</v>
      </c>
      <c r="G146">
        <v>15376</v>
      </c>
      <c r="H146" t="s">
        <v>922</v>
      </c>
      <c r="I146" t="s">
        <v>999</v>
      </c>
      <c r="J146" t="s">
        <v>1000</v>
      </c>
      <c r="K146" t="s">
        <v>79</v>
      </c>
      <c r="L146" t="s">
        <v>925</v>
      </c>
      <c r="M146">
        <v>0</v>
      </c>
      <c r="N146">
        <v>685708.65</v>
      </c>
      <c r="O146">
        <v>-685708.65</v>
      </c>
      <c r="P146" t="s">
        <v>79</v>
      </c>
      <c r="V146" t="s">
        <v>79</v>
      </c>
      <c r="W146" t="s">
        <v>31</v>
      </c>
      <c r="X146" s="1" t="str">
        <f>VLOOKUP(K146,'[1]GL OUT'!$K:$W,13,FALSE)</f>
        <v>OLI</v>
      </c>
      <c r="Y146" s="1" t="b">
        <f t="shared" si="2"/>
        <v>1</v>
      </c>
    </row>
    <row r="147" spans="1:25" hidden="1" x14ac:dyDescent="0.3">
      <c r="A147" t="s">
        <v>882</v>
      </c>
      <c r="B147" t="s">
        <v>918</v>
      </c>
      <c r="C147" t="s">
        <v>919</v>
      </c>
      <c r="D147" t="s">
        <v>998</v>
      </c>
      <c r="E147" t="s">
        <v>921</v>
      </c>
      <c r="F147" t="s">
        <v>887</v>
      </c>
      <c r="G147">
        <v>15376</v>
      </c>
      <c r="H147" t="s">
        <v>922</v>
      </c>
      <c r="I147" t="s">
        <v>999</v>
      </c>
      <c r="J147" t="s">
        <v>1000</v>
      </c>
      <c r="K147" t="s">
        <v>79</v>
      </c>
      <c r="L147" t="s">
        <v>925</v>
      </c>
      <c r="M147">
        <v>0</v>
      </c>
      <c r="N147">
        <v>342511.95</v>
      </c>
      <c r="O147">
        <v>-342511.95</v>
      </c>
      <c r="P147" t="s">
        <v>79</v>
      </c>
      <c r="V147" t="s">
        <v>79</v>
      </c>
      <c r="W147" t="s">
        <v>31</v>
      </c>
      <c r="X147" s="1" t="str">
        <f>VLOOKUP(K147,'[1]GL OUT'!$K:$W,13,FALSE)</f>
        <v>OLI</v>
      </c>
      <c r="Y147" s="1" t="b">
        <f t="shared" si="2"/>
        <v>1</v>
      </c>
    </row>
    <row r="148" spans="1:25" hidden="1" x14ac:dyDescent="0.3">
      <c r="A148" t="s">
        <v>882</v>
      </c>
      <c r="B148" t="s">
        <v>918</v>
      </c>
      <c r="C148" t="s">
        <v>919</v>
      </c>
      <c r="D148" t="s">
        <v>998</v>
      </c>
      <c r="E148" t="s">
        <v>921</v>
      </c>
      <c r="F148" t="s">
        <v>887</v>
      </c>
      <c r="G148">
        <v>15376</v>
      </c>
      <c r="H148" t="s">
        <v>922</v>
      </c>
      <c r="I148" t="s">
        <v>999</v>
      </c>
      <c r="J148" t="s">
        <v>1000</v>
      </c>
      <c r="K148" t="s">
        <v>79</v>
      </c>
      <c r="L148" t="s">
        <v>925</v>
      </c>
      <c r="M148">
        <v>0</v>
      </c>
      <c r="N148">
        <v>77220</v>
      </c>
      <c r="O148">
        <v>-77220</v>
      </c>
      <c r="P148" t="s">
        <v>79</v>
      </c>
      <c r="V148" t="s">
        <v>79</v>
      </c>
      <c r="W148" t="s">
        <v>31</v>
      </c>
      <c r="X148" s="1" t="str">
        <f>VLOOKUP(K148,'[1]GL OUT'!$K:$W,13,FALSE)</f>
        <v>OLI</v>
      </c>
      <c r="Y148" s="1" t="b">
        <f t="shared" si="2"/>
        <v>1</v>
      </c>
    </row>
    <row r="149" spans="1:25" hidden="1" x14ac:dyDescent="0.3">
      <c r="A149" t="s">
        <v>882</v>
      </c>
      <c r="B149" t="s">
        <v>918</v>
      </c>
      <c r="C149" t="s">
        <v>919</v>
      </c>
      <c r="D149" t="s">
        <v>998</v>
      </c>
      <c r="E149" t="s">
        <v>921</v>
      </c>
      <c r="F149" t="s">
        <v>887</v>
      </c>
      <c r="G149">
        <v>15376</v>
      </c>
      <c r="H149" t="s">
        <v>922</v>
      </c>
      <c r="I149" t="s">
        <v>999</v>
      </c>
      <c r="J149" t="s">
        <v>1000</v>
      </c>
      <c r="K149" t="s">
        <v>79</v>
      </c>
      <c r="L149" t="s">
        <v>925</v>
      </c>
      <c r="M149">
        <v>0</v>
      </c>
      <c r="N149">
        <v>2273304</v>
      </c>
      <c r="O149">
        <v>-2273304</v>
      </c>
      <c r="P149" t="s">
        <v>79</v>
      </c>
      <c r="V149" t="s">
        <v>79</v>
      </c>
      <c r="W149" t="s">
        <v>31</v>
      </c>
      <c r="X149" s="1" t="str">
        <f>VLOOKUP(K149,'[1]GL OUT'!$K:$W,13,FALSE)</f>
        <v>OLI</v>
      </c>
      <c r="Y149" s="1" t="b">
        <f t="shared" si="2"/>
        <v>1</v>
      </c>
    </row>
    <row r="150" spans="1:25" hidden="1" x14ac:dyDescent="0.3">
      <c r="A150" t="s">
        <v>882</v>
      </c>
      <c r="B150" t="s">
        <v>918</v>
      </c>
      <c r="C150" t="s">
        <v>919</v>
      </c>
      <c r="D150" t="s">
        <v>998</v>
      </c>
      <c r="E150" t="s">
        <v>921</v>
      </c>
      <c r="F150" t="s">
        <v>887</v>
      </c>
      <c r="G150">
        <v>15377</v>
      </c>
      <c r="H150" t="s">
        <v>922</v>
      </c>
      <c r="I150" t="s">
        <v>1001</v>
      </c>
      <c r="J150" t="s">
        <v>1002</v>
      </c>
      <c r="K150" t="s">
        <v>80</v>
      </c>
      <c r="L150" t="s">
        <v>925</v>
      </c>
      <c r="M150">
        <v>0</v>
      </c>
      <c r="N150">
        <v>50622</v>
      </c>
      <c r="O150">
        <v>-50622</v>
      </c>
      <c r="P150" t="s">
        <v>80</v>
      </c>
      <c r="V150" t="s">
        <v>80</v>
      </c>
      <c r="W150" t="s">
        <v>31</v>
      </c>
      <c r="X150" s="1" t="str">
        <f>VLOOKUP(K150,'[1]GL OUT'!$K:$W,13,FALSE)</f>
        <v>OLI</v>
      </c>
      <c r="Y150" s="1" t="b">
        <f t="shared" si="2"/>
        <v>1</v>
      </c>
    </row>
    <row r="151" spans="1:25" hidden="1" x14ac:dyDescent="0.3">
      <c r="A151" t="s">
        <v>882</v>
      </c>
      <c r="B151" t="s">
        <v>918</v>
      </c>
      <c r="C151" t="s">
        <v>919</v>
      </c>
      <c r="D151" t="s">
        <v>998</v>
      </c>
      <c r="E151" t="s">
        <v>921</v>
      </c>
      <c r="F151" t="s">
        <v>887</v>
      </c>
      <c r="G151">
        <v>15377</v>
      </c>
      <c r="H151" t="s">
        <v>922</v>
      </c>
      <c r="I151" t="s">
        <v>1001</v>
      </c>
      <c r="J151" t="s">
        <v>1002</v>
      </c>
      <c r="K151" t="s">
        <v>80</v>
      </c>
      <c r="L151" t="s">
        <v>925</v>
      </c>
      <c r="M151">
        <v>0</v>
      </c>
      <c r="N151">
        <v>106392</v>
      </c>
      <c r="O151">
        <v>-106392</v>
      </c>
      <c r="P151" t="s">
        <v>80</v>
      </c>
      <c r="V151" t="s">
        <v>80</v>
      </c>
      <c r="W151" t="s">
        <v>31</v>
      </c>
      <c r="X151" s="1" t="str">
        <f>VLOOKUP(K151,'[1]GL OUT'!$K:$W,13,FALSE)</f>
        <v>OLI</v>
      </c>
      <c r="Y151" s="1" t="b">
        <f t="shared" si="2"/>
        <v>1</v>
      </c>
    </row>
    <row r="152" spans="1:25" hidden="1" x14ac:dyDescent="0.3">
      <c r="A152" t="s">
        <v>882</v>
      </c>
      <c r="B152" t="s">
        <v>918</v>
      </c>
      <c r="C152" t="s">
        <v>919</v>
      </c>
      <c r="D152" t="s">
        <v>998</v>
      </c>
      <c r="E152" t="s">
        <v>921</v>
      </c>
      <c r="F152" t="s">
        <v>887</v>
      </c>
      <c r="G152">
        <v>15377</v>
      </c>
      <c r="H152" t="s">
        <v>922</v>
      </c>
      <c r="I152" t="s">
        <v>1001</v>
      </c>
      <c r="J152" t="s">
        <v>1002</v>
      </c>
      <c r="K152" t="s">
        <v>80</v>
      </c>
      <c r="L152" t="s">
        <v>925</v>
      </c>
      <c r="M152">
        <v>0</v>
      </c>
      <c r="N152">
        <v>186945</v>
      </c>
      <c r="O152">
        <v>-186945</v>
      </c>
      <c r="P152" t="s">
        <v>80</v>
      </c>
      <c r="V152" t="s">
        <v>80</v>
      </c>
      <c r="W152" t="s">
        <v>31</v>
      </c>
      <c r="X152" s="1" t="str">
        <f>VLOOKUP(K152,'[1]GL OUT'!$K:$W,13,FALSE)</f>
        <v>OLI</v>
      </c>
      <c r="Y152" s="1" t="b">
        <f t="shared" si="2"/>
        <v>1</v>
      </c>
    </row>
    <row r="153" spans="1:25" hidden="1" x14ac:dyDescent="0.3">
      <c r="A153" t="s">
        <v>882</v>
      </c>
      <c r="B153" t="s">
        <v>918</v>
      </c>
      <c r="C153" t="s">
        <v>919</v>
      </c>
      <c r="D153" t="s">
        <v>998</v>
      </c>
      <c r="E153" t="s">
        <v>921</v>
      </c>
      <c r="F153" t="s">
        <v>887</v>
      </c>
      <c r="G153">
        <v>15377</v>
      </c>
      <c r="H153" t="s">
        <v>922</v>
      </c>
      <c r="I153" t="s">
        <v>1001</v>
      </c>
      <c r="J153" t="s">
        <v>1002</v>
      </c>
      <c r="K153" t="s">
        <v>80</v>
      </c>
      <c r="L153" t="s">
        <v>925</v>
      </c>
      <c r="M153">
        <v>0</v>
      </c>
      <c r="N153">
        <v>145860</v>
      </c>
      <c r="O153">
        <v>-145860</v>
      </c>
      <c r="P153" t="s">
        <v>80</v>
      </c>
      <c r="V153" t="s">
        <v>80</v>
      </c>
      <c r="W153" t="s">
        <v>31</v>
      </c>
      <c r="X153" s="1" t="str">
        <f>VLOOKUP(K153,'[1]GL OUT'!$K:$W,13,FALSE)</f>
        <v>OLI</v>
      </c>
      <c r="Y153" s="1" t="b">
        <f t="shared" si="2"/>
        <v>1</v>
      </c>
    </row>
    <row r="154" spans="1:25" hidden="1" x14ac:dyDescent="0.3">
      <c r="A154" t="s">
        <v>882</v>
      </c>
      <c r="B154" t="s">
        <v>918</v>
      </c>
      <c r="C154" t="s">
        <v>919</v>
      </c>
      <c r="D154" t="s">
        <v>998</v>
      </c>
      <c r="E154" t="s">
        <v>921</v>
      </c>
      <c r="F154" t="s">
        <v>887</v>
      </c>
      <c r="G154">
        <v>15377</v>
      </c>
      <c r="H154" t="s">
        <v>922</v>
      </c>
      <c r="I154" t="s">
        <v>1001</v>
      </c>
      <c r="J154" t="s">
        <v>1002</v>
      </c>
      <c r="K154" t="s">
        <v>80</v>
      </c>
      <c r="L154" t="s">
        <v>925</v>
      </c>
      <c r="M154">
        <v>0</v>
      </c>
      <c r="N154">
        <v>522547.3</v>
      </c>
      <c r="O154">
        <v>-522547.3</v>
      </c>
      <c r="P154" t="s">
        <v>80</v>
      </c>
      <c r="V154" t="s">
        <v>80</v>
      </c>
      <c r="W154" t="s">
        <v>31</v>
      </c>
      <c r="X154" s="1" t="str">
        <f>VLOOKUP(K154,'[1]GL OUT'!$K:$W,13,FALSE)</f>
        <v>OLI</v>
      </c>
      <c r="Y154" s="1" t="b">
        <f t="shared" si="2"/>
        <v>1</v>
      </c>
    </row>
    <row r="155" spans="1:25" hidden="1" x14ac:dyDescent="0.3">
      <c r="A155" t="s">
        <v>882</v>
      </c>
      <c r="B155" t="s">
        <v>918</v>
      </c>
      <c r="C155" t="s">
        <v>919</v>
      </c>
      <c r="D155" t="s">
        <v>998</v>
      </c>
      <c r="E155" t="s">
        <v>921</v>
      </c>
      <c r="F155" t="s">
        <v>887</v>
      </c>
      <c r="G155">
        <v>15377</v>
      </c>
      <c r="H155" t="s">
        <v>922</v>
      </c>
      <c r="I155" t="s">
        <v>1001</v>
      </c>
      <c r="J155" t="s">
        <v>1002</v>
      </c>
      <c r="K155" t="s">
        <v>80</v>
      </c>
      <c r="L155" t="s">
        <v>925</v>
      </c>
      <c r="M155">
        <v>0</v>
      </c>
      <c r="N155">
        <v>60162.3</v>
      </c>
      <c r="O155">
        <v>-60162.3</v>
      </c>
      <c r="P155" t="s">
        <v>80</v>
      </c>
      <c r="V155" t="s">
        <v>80</v>
      </c>
      <c r="W155" t="s">
        <v>31</v>
      </c>
      <c r="X155" s="1" t="str">
        <f>VLOOKUP(K155,'[1]GL OUT'!$K:$W,13,FALSE)</f>
        <v>OLI</v>
      </c>
      <c r="Y155" s="1" t="b">
        <f t="shared" si="2"/>
        <v>1</v>
      </c>
    </row>
    <row r="156" spans="1:25" hidden="1" x14ac:dyDescent="0.3">
      <c r="A156" t="s">
        <v>882</v>
      </c>
      <c r="B156" t="s">
        <v>918</v>
      </c>
      <c r="C156" t="s">
        <v>919</v>
      </c>
      <c r="D156" t="s">
        <v>998</v>
      </c>
      <c r="E156" t="s">
        <v>921</v>
      </c>
      <c r="F156" t="s">
        <v>887</v>
      </c>
      <c r="G156">
        <v>15378</v>
      </c>
      <c r="H156" t="s">
        <v>922</v>
      </c>
      <c r="I156" t="s">
        <v>1003</v>
      </c>
      <c r="J156" t="s">
        <v>1004</v>
      </c>
      <c r="K156" t="s">
        <v>81</v>
      </c>
      <c r="L156" t="s">
        <v>925</v>
      </c>
      <c r="M156">
        <v>0</v>
      </c>
      <c r="N156">
        <v>178002</v>
      </c>
      <c r="O156">
        <v>-178002</v>
      </c>
      <c r="P156" t="s">
        <v>81</v>
      </c>
      <c r="V156" t="s">
        <v>81</v>
      </c>
      <c r="W156" t="s">
        <v>31</v>
      </c>
      <c r="X156" s="1" t="str">
        <f>VLOOKUP(K156,'[1]GL OUT'!$K:$W,13,FALSE)</f>
        <v>OLI</v>
      </c>
      <c r="Y156" s="1" t="b">
        <f t="shared" si="2"/>
        <v>1</v>
      </c>
    </row>
    <row r="157" spans="1:25" hidden="1" x14ac:dyDescent="0.3">
      <c r="A157" t="s">
        <v>882</v>
      </c>
      <c r="B157" t="s">
        <v>918</v>
      </c>
      <c r="C157" t="s">
        <v>919</v>
      </c>
      <c r="D157" t="s">
        <v>998</v>
      </c>
      <c r="E157" t="s">
        <v>921</v>
      </c>
      <c r="F157" t="s">
        <v>887</v>
      </c>
      <c r="G157">
        <v>15378</v>
      </c>
      <c r="H157" t="s">
        <v>922</v>
      </c>
      <c r="I157" t="s">
        <v>1003</v>
      </c>
      <c r="J157" t="s">
        <v>1004</v>
      </c>
      <c r="K157" t="s">
        <v>81</v>
      </c>
      <c r="L157" t="s">
        <v>925</v>
      </c>
      <c r="M157">
        <v>0</v>
      </c>
      <c r="N157">
        <v>85173</v>
      </c>
      <c r="O157">
        <v>-85173</v>
      </c>
      <c r="P157" t="s">
        <v>81</v>
      </c>
      <c r="V157" t="s">
        <v>81</v>
      </c>
      <c r="W157" t="s">
        <v>31</v>
      </c>
      <c r="X157" s="1" t="str">
        <f>VLOOKUP(K157,'[1]GL OUT'!$K:$W,13,FALSE)</f>
        <v>OLI</v>
      </c>
      <c r="Y157" s="1" t="b">
        <f t="shared" si="2"/>
        <v>1</v>
      </c>
    </row>
    <row r="158" spans="1:25" hidden="1" x14ac:dyDescent="0.3">
      <c r="A158" t="s">
        <v>882</v>
      </c>
      <c r="B158" t="s">
        <v>918</v>
      </c>
      <c r="C158" t="s">
        <v>919</v>
      </c>
      <c r="D158" t="s">
        <v>998</v>
      </c>
      <c r="E158" t="s">
        <v>921</v>
      </c>
      <c r="F158" t="s">
        <v>887</v>
      </c>
      <c r="G158">
        <v>15378</v>
      </c>
      <c r="H158" t="s">
        <v>922</v>
      </c>
      <c r="I158" t="s">
        <v>1003</v>
      </c>
      <c r="J158" t="s">
        <v>1004</v>
      </c>
      <c r="K158" t="s">
        <v>81</v>
      </c>
      <c r="L158" t="s">
        <v>925</v>
      </c>
      <c r="M158">
        <v>0</v>
      </c>
      <c r="N158">
        <v>257261.4</v>
      </c>
      <c r="O158">
        <v>-257261.4</v>
      </c>
      <c r="P158" t="s">
        <v>81</v>
      </c>
      <c r="V158" t="s">
        <v>81</v>
      </c>
      <c r="W158" t="s">
        <v>31</v>
      </c>
      <c r="X158" s="1" t="str">
        <f>VLOOKUP(K158,'[1]GL OUT'!$K:$W,13,FALSE)</f>
        <v>OLI</v>
      </c>
      <c r="Y158" s="1" t="b">
        <f t="shared" si="2"/>
        <v>1</v>
      </c>
    </row>
    <row r="159" spans="1:25" hidden="1" x14ac:dyDescent="0.3">
      <c r="A159" t="s">
        <v>882</v>
      </c>
      <c r="B159" t="s">
        <v>918</v>
      </c>
      <c r="C159" t="s">
        <v>919</v>
      </c>
      <c r="D159" t="s">
        <v>998</v>
      </c>
      <c r="E159" t="s">
        <v>921</v>
      </c>
      <c r="F159" t="s">
        <v>887</v>
      </c>
      <c r="G159">
        <v>15378</v>
      </c>
      <c r="H159" t="s">
        <v>922</v>
      </c>
      <c r="I159" t="s">
        <v>1003</v>
      </c>
      <c r="J159" t="s">
        <v>1004</v>
      </c>
      <c r="K159" t="s">
        <v>81</v>
      </c>
      <c r="L159" t="s">
        <v>925</v>
      </c>
      <c r="M159">
        <v>0</v>
      </c>
      <c r="N159">
        <v>126617.7</v>
      </c>
      <c r="O159">
        <v>-126617.7</v>
      </c>
      <c r="P159" t="s">
        <v>81</v>
      </c>
      <c r="V159" t="s">
        <v>81</v>
      </c>
      <c r="W159" t="s">
        <v>31</v>
      </c>
      <c r="X159" s="1" t="str">
        <f>VLOOKUP(K159,'[1]GL OUT'!$K:$W,13,FALSE)</f>
        <v>OLI</v>
      </c>
      <c r="Y159" s="1" t="b">
        <f t="shared" si="2"/>
        <v>1</v>
      </c>
    </row>
    <row r="160" spans="1:25" hidden="1" x14ac:dyDescent="0.3">
      <c r="A160" t="s">
        <v>882</v>
      </c>
      <c r="B160" t="s">
        <v>918</v>
      </c>
      <c r="C160" t="s">
        <v>919</v>
      </c>
      <c r="D160" t="s">
        <v>998</v>
      </c>
      <c r="E160" t="s">
        <v>921</v>
      </c>
      <c r="F160" t="s">
        <v>887</v>
      </c>
      <c r="G160">
        <v>15378</v>
      </c>
      <c r="H160" t="s">
        <v>922</v>
      </c>
      <c r="I160" t="s">
        <v>1003</v>
      </c>
      <c r="J160" t="s">
        <v>1004</v>
      </c>
      <c r="K160" t="s">
        <v>81</v>
      </c>
      <c r="L160" t="s">
        <v>925</v>
      </c>
      <c r="M160">
        <v>0</v>
      </c>
      <c r="N160">
        <v>10725</v>
      </c>
      <c r="O160">
        <v>-10725</v>
      </c>
      <c r="P160" t="s">
        <v>81</v>
      </c>
      <c r="V160" t="s">
        <v>81</v>
      </c>
      <c r="W160" t="s">
        <v>31</v>
      </c>
      <c r="X160" s="1" t="str">
        <f>VLOOKUP(K160,'[1]GL OUT'!$K:$W,13,FALSE)</f>
        <v>OLI</v>
      </c>
      <c r="Y160" s="1" t="b">
        <f t="shared" si="2"/>
        <v>1</v>
      </c>
    </row>
    <row r="161" spans="1:25" hidden="1" x14ac:dyDescent="0.3">
      <c r="A161" t="s">
        <v>882</v>
      </c>
      <c r="B161" t="s">
        <v>918</v>
      </c>
      <c r="C161" t="s">
        <v>919</v>
      </c>
      <c r="D161" t="s">
        <v>998</v>
      </c>
      <c r="E161" t="s">
        <v>921</v>
      </c>
      <c r="F161" t="s">
        <v>887</v>
      </c>
      <c r="G161">
        <v>15378</v>
      </c>
      <c r="H161" t="s">
        <v>922</v>
      </c>
      <c r="I161" t="s">
        <v>1003</v>
      </c>
      <c r="J161" t="s">
        <v>1004</v>
      </c>
      <c r="K161" t="s">
        <v>81</v>
      </c>
      <c r="L161" t="s">
        <v>925</v>
      </c>
      <c r="M161">
        <v>0</v>
      </c>
      <c r="N161">
        <v>5362.5</v>
      </c>
      <c r="O161">
        <v>-5362.5</v>
      </c>
      <c r="P161" t="s">
        <v>81</v>
      </c>
      <c r="V161" t="s">
        <v>81</v>
      </c>
      <c r="W161" t="s">
        <v>31</v>
      </c>
      <c r="X161" s="1" t="str">
        <f>VLOOKUP(K161,'[1]GL OUT'!$K:$W,13,FALSE)</f>
        <v>OLI</v>
      </c>
      <c r="Y161" s="1" t="b">
        <f t="shared" si="2"/>
        <v>1</v>
      </c>
    </row>
    <row r="162" spans="1:25" hidden="1" x14ac:dyDescent="0.3">
      <c r="A162" t="s">
        <v>882</v>
      </c>
      <c r="B162" t="s">
        <v>918</v>
      </c>
      <c r="C162" t="s">
        <v>919</v>
      </c>
      <c r="D162" t="s">
        <v>998</v>
      </c>
      <c r="E162" t="s">
        <v>921</v>
      </c>
      <c r="F162" t="s">
        <v>887</v>
      </c>
      <c r="G162">
        <v>15379</v>
      </c>
      <c r="H162" t="s">
        <v>922</v>
      </c>
      <c r="I162" t="s">
        <v>1005</v>
      </c>
      <c r="J162" t="s">
        <v>1006</v>
      </c>
      <c r="K162" t="s">
        <v>82</v>
      </c>
      <c r="L162" t="s">
        <v>925</v>
      </c>
      <c r="M162">
        <v>0</v>
      </c>
      <c r="N162">
        <v>562419</v>
      </c>
      <c r="O162">
        <v>-562419</v>
      </c>
      <c r="P162" t="s">
        <v>82</v>
      </c>
      <c r="V162" t="s">
        <v>82</v>
      </c>
      <c r="W162" t="s">
        <v>31</v>
      </c>
      <c r="X162" s="1" t="str">
        <f>VLOOKUP(K162,'[1]GL OUT'!$K:$W,13,FALSE)</f>
        <v>OLI</v>
      </c>
      <c r="Y162" s="1" t="b">
        <f t="shared" si="2"/>
        <v>1</v>
      </c>
    </row>
    <row r="163" spans="1:25" hidden="1" x14ac:dyDescent="0.3">
      <c r="A163" t="s">
        <v>882</v>
      </c>
      <c r="B163" t="s">
        <v>918</v>
      </c>
      <c r="C163" t="s">
        <v>919</v>
      </c>
      <c r="D163" t="s">
        <v>998</v>
      </c>
      <c r="E163" t="s">
        <v>921</v>
      </c>
      <c r="F163" t="s">
        <v>887</v>
      </c>
      <c r="G163">
        <v>15379</v>
      </c>
      <c r="H163" t="s">
        <v>922</v>
      </c>
      <c r="I163" t="s">
        <v>1005</v>
      </c>
      <c r="J163" t="s">
        <v>1006</v>
      </c>
      <c r="K163" t="s">
        <v>82</v>
      </c>
      <c r="L163" t="s">
        <v>925</v>
      </c>
      <c r="M163">
        <v>0</v>
      </c>
      <c r="N163">
        <v>84942</v>
      </c>
      <c r="O163">
        <v>-84942</v>
      </c>
      <c r="P163" t="s">
        <v>82</v>
      </c>
      <c r="V163" t="s">
        <v>82</v>
      </c>
      <c r="W163" t="s">
        <v>31</v>
      </c>
      <c r="X163" s="1" t="str">
        <f>VLOOKUP(K163,'[1]GL OUT'!$K:$W,13,FALSE)</f>
        <v>OLI</v>
      </c>
      <c r="Y163" s="1" t="b">
        <f t="shared" si="2"/>
        <v>1</v>
      </c>
    </row>
    <row r="164" spans="1:25" hidden="1" x14ac:dyDescent="0.3">
      <c r="A164" t="s">
        <v>882</v>
      </c>
      <c r="B164" t="s">
        <v>918</v>
      </c>
      <c r="C164" t="s">
        <v>919</v>
      </c>
      <c r="D164" t="s">
        <v>998</v>
      </c>
      <c r="E164" t="s">
        <v>921</v>
      </c>
      <c r="F164" t="s">
        <v>887</v>
      </c>
      <c r="G164">
        <v>15379</v>
      </c>
      <c r="H164" t="s">
        <v>922</v>
      </c>
      <c r="I164" t="s">
        <v>1005</v>
      </c>
      <c r="J164" t="s">
        <v>1006</v>
      </c>
      <c r="K164" t="s">
        <v>82</v>
      </c>
      <c r="L164" t="s">
        <v>925</v>
      </c>
      <c r="M164">
        <v>0</v>
      </c>
      <c r="N164">
        <v>614999</v>
      </c>
      <c r="O164">
        <v>-614999</v>
      </c>
      <c r="P164" t="s">
        <v>82</v>
      </c>
      <c r="V164" t="s">
        <v>82</v>
      </c>
      <c r="W164" t="s">
        <v>31</v>
      </c>
      <c r="X164" s="1" t="str">
        <f>VLOOKUP(K164,'[1]GL OUT'!$K:$W,13,FALSE)</f>
        <v>OLI</v>
      </c>
      <c r="Y164" s="1" t="b">
        <f t="shared" si="2"/>
        <v>1</v>
      </c>
    </row>
    <row r="165" spans="1:25" hidden="1" x14ac:dyDescent="0.3">
      <c r="A165" t="s">
        <v>882</v>
      </c>
      <c r="B165" t="s">
        <v>918</v>
      </c>
      <c r="C165" t="s">
        <v>919</v>
      </c>
      <c r="D165" t="s">
        <v>998</v>
      </c>
      <c r="E165" t="s">
        <v>921</v>
      </c>
      <c r="F165" t="s">
        <v>887</v>
      </c>
      <c r="G165">
        <v>15379</v>
      </c>
      <c r="H165" t="s">
        <v>922</v>
      </c>
      <c r="I165" t="s">
        <v>1005</v>
      </c>
      <c r="J165" t="s">
        <v>1006</v>
      </c>
      <c r="K165" t="s">
        <v>82</v>
      </c>
      <c r="L165" t="s">
        <v>925</v>
      </c>
      <c r="M165">
        <v>0</v>
      </c>
      <c r="N165">
        <v>322162.5</v>
      </c>
      <c r="O165">
        <v>-322162.5</v>
      </c>
      <c r="P165" t="s">
        <v>82</v>
      </c>
      <c r="V165" t="s">
        <v>82</v>
      </c>
      <c r="W165" t="s">
        <v>31</v>
      </c>
      <c r="X165" s="1" t="str">
        <f>VLOOKUP(K165,'[1]GL OUT'!$K:$W,13,FALSE)</f>
        <v>OLI</v>
      </c>
      <c r="Y165" s="1" t="b">
        <f t="shared" si="2"/>
        <v>1</v>
      </c>
    </row>
    <row r="166" spans="1:25" hidden="1" x14ac:dyDescent="0.3">
      <c r="A166" t="s">
        <v>882</v>
      </c>
      <c r="B166" t="s">
        <v>918</v>
      </c>
      <c r="C166" t="s">
        <v>919</v>
      </c>
      <c r="D166" t="s">
        <v>998</v>
      </c>
      <c r="E166" t="s">
        <v>921</v>
      </c>
      <c r="F166" t="s">
        <v>887</v>
      </c>
      <c r="G166">
        <v>15380</v>
      </c>
      <c r="H166" t="s">
        <v>922</v>
      </c>
      <c r="I166" t="s">
        <v>1007</v>
      </c>
      <c r="J166" t="s">
        <v>1008</v>
      </c>
      <c r="K166" t="s">
        <v>83</v>
      </c>
      <c r="L166" t="s">
        <v>925</v>
      </c>
      <c r="M166">
        <v>0</v>
      </c>
      <c r="N166">
        <v>13662</v>
      </c>
      <c r="O166">
        <v>-13662</v>
      </c>
      <c r="P166" t="s">
        <v>83</v>
      </c>
      <c r="V166" t="s">
        <v>83</v>
      </c>
      <c r="W166" t="s">
        <v>31</v>
      </c>
      <c r="X166" s="1" t="str">
        <f>VLOOKUP(K166,'[1]GL OUT'!$K:$W,13,FALSE)</f>
        <v>OLI</v>
      </c>
      <c r="Y166" s="1" t="b">
        <f t="shared" si="2"/>
        <v>1</v>
      </c>
    </row>
    <row r="167" spans="1:25" hidden="1" x14ac:dyDescent="0.3">
      <c r="A167" t="s">
        <v>882</v>
      </c>
      <c r="B167" t="s">
        <v>918</v>
      </c>
      <c r="C167" t="s">
        <v>919</v>
      </c>
      <c r="D167" t="s">
        <v>998</v>
      </c>
      <c r="E167" t="s">
        <v>921</v>
      </c>
      <c r="F167" t="s">
        <v>887</v>
      </c>
      <c r="G167">
        <v>15380</v>
      </c>
      <c r="H167" t="s">
        <v>922</v>
      </c>
      <c r="I167" t="s">
        <v>1007</v>
      </c>
      <c r="J167" t="s">
        <v>1008</v>
      </c>
      <c r="K167" t="s">
        <v>83</v>
      </c>
      <c r="L167" t="s">
        <v>925</v>
      </c>
      <c r="M167">
        <v>0</v>
      </c>
      <c r="N167">
        <v>23430</v>
      </c>
      <c r="O167">
        <v>-23430</v>
      </c>
      <c r="P167" t="s">
        <v>83</v>
      </c>
      <c r="V167" t="s">
        <v>83</v>
      </c>
      <c r="W167" t="s">
        <v>31</v>
      </c>
      <c r="X167" s="1" t="str">
        <f>VLOOKUP(K167,'[1]GL OUT'!$K:$W,13,FALSE)</f>
        <v>OLI</v>
      </c>
      <c r="Y167" s="1" t="b">
        <f t="shared" si="2"/>
        <v>1</v>
      </c>
    </row>
    <row r="168" spans="1:25" hidden="1" x14ac:dyDescent="0.3">
      <c r="A168" t="s">
        <v>882</v>
      </c>
      <c r="B168" t="s">
        <v>918</v>
      </c>
      <c r="C168" t="s">
        <v>919</v>
      </c>
      <c r="D168" t="s">
        <v>998</v>
      </c>
      <c r="E168" t="s">
        <v>921</v>
      </c>
      <c r="F168" t="s">
        <v>887</v>
      </c>
      <c r="G168">
        <v>15381</v>
      </c>
      <c r="H168" t="s">
        <v>922</v>
      </c>
      <c r="I168" t="s">
        <v>1009</v>
      </c>
      <c r="J168" t="s">
        <v>1010</v>
      </c>
      <c r="K168" t="s">
        <v>84</v>
      </c>
      <c r="L168" t="s">
        <v>925</v>
      </c>
      <c r="M168">
        <v>0</v>
      </c>
      <c r="N168">
        <v>439256.95</v>
      </c>
      <c r="O168">
        <v>-439256.95</v>
      </c>
      <c r="P168" t="s">
        <v>84</v>
      </c>
      <c r="V168" t="s">
        <v>84</v>
      </c>
      <c r="W168" t="s">
        <v>31</v>
      </c>
      <c r="X168" s="1" t="str">
        <f>VLOOKUP(K168,'[1]GL OUT'!$K:$W,13,FALSE)</f>
        <v>OLI</v>
      </c>
      <c r="Y168" s="1" t="b">
        <f t="shared" si="2"/>
        <v>1</v>
      </c>
    </row>
    <row r="169" spans="1:25" hidden="1" x14ac:dyDescent="0.3">
      <c r="A169" t="s">
        <v>882</v>
      </c>
      <c r="B169" t="s">
        <v>918</v>
      </c>
      <c r="C169" t="s">
        <v>919</v>
      </c>
      <c r="D169" t="s">
        <v>998</v>
      </c>
      <c r="E169" t="s">
        <v>921</v>
      </c>
      <c r="F169" t="s">
        <v>887</v>
      </c>
      <c r="G169">
        <v>15382</v>
      </c>
      <c r="H169" t="s">
        <v>922</v>
      </c>
      <c r="I169" t="s">
        <v>1011</v>
      </c>
      <c r="J169" t="s">
        <v>1012</v>
      </c>
      <c r="K169" t="s">
        <v>85</v>
      </c>
      <c r="L169" t="s">
        <v>925</v>
      </c>
      <c r="M169">
        <v>0</v>
      </c>
      <c r="N169">
        <v>3150015</v>
      </c>
      <c r="O169">
        <v>-3150015</v>
      </c>
      <c r="P169" t="s">
        <v>85</v>
      </c>
      <c r="V169" t="s">
        <v>85</v>
      </c>
      <c r="W169" t="s">
        <v>31</v>
      </c>
      <c r="X169" s="1" t="str">
        <f>VLOOKUP(K169,'[1]GL OUT'!$K:$W,13,FALSE)</f>
        <v>OLI</v>
      </c>
      <c r="Y169" s="1" t="b">
        <f t="shared" si="2"/>
        <v>1</v>
      </c>
    </row>
    <row r="170" spans="1:25" x14ac:dyDescent="0.3">
      <c r="A170" t="s">
        <v>882</v>
      </c>
      <c r="B170" t="s">
        <v>918</v>
      </c>
      <c r="C170" t="s">
        <v>919</v>
      </c>
      <c r="D170" t="s">
        <v>1013</v>
      </c>
      <c r="E170" t="s">
        <v>1014</v>
      </c>
      <c r="F170" t="s">
        <v>1015</v>
      </c>
      <c r="G170">
        <v>3416</v>
      </c>
      <c r="H170" t="s">
        <v>1016</v>
      </c>
      <c r="I170" t="s">
        <v>1017</v>
      </c>
      <c r="J170" t="s">
        <v>1018</v>
      </c>
      <c r="K170" t="s">
        <v>118</v>
      </c>
      <c r="L170" t="s">
        <v>1019</v>
      </c>
      <c r="M170">
        <v>0</v>
      </c>
      <c r="N170">
        <v>404063511.91000003</v>
      </c>
      <c r="O170">
        <v>-404063511.91000003</v>
      </c>
      <c r="W170" t="s">
        <v>40</v>
      </c>
      <c r="X170" s="1" t="str">
        <f>VLOOKUP(K170,'[1]GL OUT'!$K:$W,13,FALSE)</f>
        <v>UNCOLLECTED</v>
      </c>
      <c r="Y170" s="1" t="b">
        <f t="shared" si="2"/>
        <v>0</v>
      </c>
    </row>
    <row r="171" spans="1:25" x14ac:dyDescent="0.3">
      <c r="A171" t="s">
        <v>882</v>
      </c>
      <c r="B171" t="s">
        <v>918</v>
      </c>
      <c r="C171" t="s">
        <v>919</v>
      </c>
      <c r="D171" t="s">
        <v>1013</v>
      </c>
      <c r="E171" t="s">
        <v>1020</v>
      </c>
      <c r="F171" t="s">
        <v>1015</v>
      </c>
      <c r="G171">
        <v>3450</v>
      </c>
      <c r="H171" t="s">
        <v>1016</v>
      </c>
      <c r="I171" t="s">
        <v>1021</v>
      </c>
      <c r="J171" t="s">
        <v>1022</v>
      </c>
      <c r="K171" t="s">
        <v>118</v>
      </c>
      <c r="L171" t="s">
        <v>1019</v>
      </c>
      <c r="M171">
        <v>523003319.63999999</v>
      </c>
      <c r="N171">
        <v>0</v>
      </c>
      <c r="O171">
        <v>523003319.63999999</v>
      </c>
      <c r="W171" t="s">
        <v>40</v>
      </c>
      <c r="X171" s="1" t="str">
        <f>VLOOKUP(K171,'[1]GL OUT'!$K:$W,13,FALSE)</f>
        <v>UNCOLLECTED</v>
      </c>
      <c r="Y171" s="1" t="b">
        <f t="shared" si="2"/>
        <v>0</v>
      </c>
    </row>
    <row r="172" spans="1:25" hidden="1" x14ac:dyDescent="0.3">
      <c r="A172" t="s">
        <v>882</v>
      </c>
      <c r="B172" t="s">
        <v>1023</v>
      </c>
      <c r="C172" t="s">
        <v>1024</v>
      </c>
      <c r="D172" t="s">
        <v>1025</v>
      </c>
      <c r="E172" t="s">
        <v>1026</v>
      </c>
      <c r="F172" t="s">
        <v>1015</v>
      </c>
      <c r="G172">
        <v>2757</v>
      </c>
      <c r="I172" t="s">
        <v>120</v>
      </c>
      <c r="J172" t="s">
        <v>1027</v>
      </c>
      <c r="K172" t="s">
        <v>120</v>
      </c>
      <c r="L172" t="s">
        <v>1028</v>
      </c>
      <c r="M172">
        <v>0</v>
      </c>
      <c r="N172">
        <v>410634179</v>
      </c>
      <c r="O172">
        <v>-410634179</v>
      </c>
      <c r="W172" t="s">
        <v>36</v>
      </c>
      <c r="X172" s="1" t="str">
        <f>VLOOKUP(K172,'[1]GL OUT'!$K:$W,13,FALSE)</f>
        <v>Deposit</v>
      </c>
      <c r="Y172" s="1" t="b">
        <f t="shared" si="2"/>
        <v>0</v>
      </c>
    </row>
    <row r="173" spans="1:25" hidden="1" x14ac:dyDescent="0.3">
      <c r="A173" t="s">
        <v>882</v>
      </c>
      <c r="B173" t="s">
        <v>1023</v>
      </c>
      <c r="C173" t="s">
        <v>1024</v>
      </c>
      <c r="D173" t="s">
        <v>1025</v>
      </c>
      <c r="E173" t="s">
        <v>1026</v>
      </c>
      <c r="F173" t="s">
        <v>1015</v>
      </c>
      <c r="G173">
        <v>2757</v>
      </c>
      <c r="I173" t="s">
        <v>120</v>
      </c>
      <c r="J173" t="s">
        <v>1029</v>
      </c>
      <c r="K173" t="s">
        <v>120</v>
      </c>
      <c r="L173" t="s">
        <v>1028</v>
      </c>
      <c r="M173">
        <v>0</v>
      </c>
      <c r="N173">
        <v>55547603</v>
      </c>
      <c r="O173">
        <v>-55547603</v>
      </c>
      <c r="W173" t="s">
        <v>908</v>
      </c>
      <c r="X173" s="1" t="str">
        <f>VLOOKUP(K173,'[1]GL OUT'!$K:$W,13,FALSE)</f>
        <v>Deposit</v>
      </c>
      <c r="Y173" s="1" t="b">
        <f t="shared" si="2"/>
        <v>1</v>
      </c>
    </row>
    <row r="174" spans="1:25" hidden="1" x14ac:dyDescent="0.3">
      <c r="A174" t="s">
        <v>882</v>
      </c>
      <c r="B174" t="s">
        <v>1023</v>
      </c>
      <c r="C174" t="s">
        <v>1024</v>
      </c>
      <c r="D174" t="s">
        <v>909</v>
      </c>
      <c r="E174" t="s">
        <v>904</v>
      </c>
      <c r="F174" t="s">
        <v>887</v>
      </c>
      <c r="G174">
        <v>13909</v>
      </c>
      <c r="H174" t="s">
        <v>1030</v>
      </c>
      <c r="I174" t="s">
        <v>120</v>
      </c>
      <c r="J174" t="s">
        <v>1029</v>
      </c>
      <c r="K174" t="s">
        <v>120</v>
      </c>
      <c r="L174" t="s">
        <v>907</v>
      </c>
      <c r="M174">
        <v>55547603</v>
      </c>
      <c r="N174">
        <v>0</v>
      </c>
      <c r="O174">
        <v>55547603</v>
      </c>
      <c r="V174" t="s">
        <v>120</v>
      </c>
      <c r="W174" t="s">
        <v>908</v>
      </c>
      <c r="X174" s="1" t="str">
        <f>VLOOKUP(K174,'[1]GL OUT'!$K:$W,13,FALSE)</f>
        <v>Deposit</v>
      </c>
      <c r="Y174" s="1" t="b">
        <f t="shared" si="2"/>
        <v>1</v>
      </c>
    </row>
    <row r="175" spans="1:25" hidden="1" x14ac:dyDescent="0.3">
      <c r="A175" t="s">
        <v>882</v>
      </c>
      <c r="B175" t="s">
        <v>1023</v>
      </c>
      <c r="C175" t="s">
        <v>1024</v>
      </c>
      <c r="D175" t="s">
        <v>909</v>
      </c>
      <c r="E175" t="s">
        <v>904</v>
      </c>
      <c r="F175" t="s">
        <v>887</v>
      </c>
      <c r="G175">
        <v>13909</v>
      </c>
      <c r="H175" t="s">
        <v>1030</v>
      </c>
      <c r="I175" t="s">
        <v>120</v>
      </c>
      <c r="J175" t="s">
        <v>1027</v>
      </c>
      <c r="K175" t="s">
        <v>120</v>
      </c>
      <c r="L175" t="s">
        <v>907</v>
      </c>
      <c r="M175">
        <v>410634179</v>
      </c>
      <c r="N175">
        <v>0</v>
      </c>
      <c r="O175">
        <v>410634179</v>
      </c>
      <c r="V175" t="s">
        <v>120</v>
      </c>
      <c r="W175" t="s">
        <v>36</v>
      </c>
      <c r="X175" s="1" t="str">
        <f>VLOOKUP(K175,'[1]GL OUT'!$K:$W,13,FALSE)</f>
        <v>Deposit</v>
      </c>
      <c r="Y175" s="1" t="b">
        <f t="shared" si="2"/>
        <v>0</v>
      </c>
    </row>
    <row r="176" spans="1:25" hidden="1" x14ac:dyDescent="0.3">
      <c r="A176" t="s">
        <v>882</v>
      </c>
      <c r="B176" t="s">
        <v>1031</v>
      </c>
      <c r="C176" t="s">
        <v>1032</v>
      </c>
      <c r="D176" t="s">
        <v>1033</v>
      </c>
      <c r="E176" t="s">
        <v>897</v>
      </c>
      <c r="F176" t="s">
        <v>887</v>
      </c>
      <c r="G176">
        <v>13052</v>
      </c>
      <c r="H176" t="s">
        <v>1034</v>
      </c>
      <c r="I176" t="s">
        <v>1035</v>
      </c>
      <c r="J176" t="s">
        <v>890</v>
      </c>
      <c r="K176" t="s">
        <v>156</v>
      </c>
      <c r="L176" t="s">
        <v>900</v>
      </c>
      <c r="M176">
        <v>0</v>
      </c>
      <c r="N176">
        <v>924000</v>
      </c>
      <c r="O176">
        <v>-924000</v>
      </c>
      <c r="V176" t="s">
        <v>1035</v>
      </c>
      <c r="W176" t="s">
        <v>31</v>
      </c>
      <c r="X176" s="1" t="str">
        <f>VLOOKUP(K176,'[1]GL OUT'!$K:$W,13,FALSE)</f>
        <v>OLI</v>
      </c>
      <c r="Y176" s="1" t="b">
        <f t="shared" si="2"/>
        <v>1</v>
      </c>
    </row>
    <row r="177" spans="1:25" hidden="1" x14ac:dyDescent="0.3">
      <c r="A177" t="s">
        <v>882</v>
      </c>
      <c r="B177" t="s">
        <v>1031</v>
      </c>
      <c r="C177" t="s">
        <v>1032</v>
      </c>
      <c r="D177" t="s">
        <v>1033</v>
      </c>
      <c r="E177" t="s">
        <v>897</v>
      </c>
      <c r="F177" t="s">
        <v>887</v>
      </c>
      <c r="G177">
        <v>13053</v>
      </c>
      <c r="H177" t="s">
        <v>1034</v>
      </c>
      <c r="I177" t="s">
        <v>1036</v>
      </c>
      <c r="J177" t="s">
        <v>890</v>
      </c>
      <c r="K177" t="s">
        <v>157</v>
      </c>
      <c r="L177" t="s">
        <v>900</v>
      </c>
      <c r="M177">
        <v>0</v>
      </c>
      <c r="N177">
        <v>691680</v>
      </c>
      <c r="O177">
        <v>-691680</v>
      </c>
      <c r="V177" t="s">
        <v>1036</v>
      </c>
      <c r="W177" t="s">
        <v>31</v>
      </c>
      <c r="X177" s="1" t="str">
        <f>VLOOKUP(K177,'[1]GL OUT'!$K:$W,13,FALSE)</f>
        <v>OLI</v>
      </c>
      <c r="Y177" s="1" t="b">
        <f t="shared" si="2"/>
        <v>1</v>
      </c>
    </row>
    <row r="178" spans="1:25" hidden="1" x14ac:dyDescent="0.3">
      <c r="A178" t="s">
        <v>882</v>
      </c>
      <c r="B178" t="s">
        <v>1031</v>
      </c>
      <c r="C178" t="s">
        <v>1032</v>
      </c>
      <c r="D178" t="s">
        <v>1033</v>
      </c>
      <c r="E178" t="s">
        <v>897</v>
      </c>
      <c r="F178" t="s">
        <v>887</v>
      </c>
      <c r="G178">
        <v>13054</v>
      </c>
      <c r="H178" t="s">
        <v>1034</v>
      </c>
      <c r="I178" t="s">
        <v>1037</v>
      </c>
      <c r="J178" t="s">
        <v>890</v>
      </c>
      <c r="K178" t="s">
        <v>158</v>
      </c>
      <c r="L178" t="s">
        <v>900</v>
      </c>
      <c r="M178">
        <v>0</v>
      </c>
      <c r="N178">
        <v>2291520</v>
      </c>
      <c r="O178">
        <v>-2291520</v>
      </c>
      <c r="V178" t="s">
        <v>1037</v>
      </c>
      <c r="W178" t="s">
        <v>31</v>
      </c>
      <c r="X178" s="1" t="str">
        <f>VLOOKUP(K178,'[1]GL OUT'!$K:$W,13,FALSE)</f>
        <v>OLI</v>
      </c>
      <c r="Y178" s="1" t="b">
        <f t="shared" si="2"/>
        <v>1</v>
      </c>
    </row>
    <row r="179" spans="1:25" hidden="1" x14ac:dyDescent="0.3">
      <c r="A179" t="s">
        <v>882</v>
      </c>
      <c r="B179" t="s">
        <v>1031</v>
      </c>
      <c r="C179" t="s">
        <v>1032</v>
      </c>
      <c r="D179" t="s">
        <v>1033</v>
      </c>
      <c r="E179" t="s">
        <v>897</v>
      </c>
      <c r="F179" t="s">
        <v>887</v>
      </c>
      <c r="G179">
        <v>13055</v>
      </c>
      <c r="H179" t="s">
        <v>1034</v>
      </c>
      <c r="I179" t="s">
        <v>1038</v>
      </c>
      <c r="J179" t="s">
        <v>890</v>
      </c>
      <c r="K179" t="s">
        <v>159</v>
      </c>
      <c r="L179" t="s">
        <v>900</v>
      </c>
      <c r="M179">
        <v>0</v>
      </c>
      <c r="N179">
        <v>4440885.24</v>
      </c>
      <c r="O179">
        <v>-4440885.24</v>
      </c>
      <c r="V179" t="s">
        <v>1038</v>
      </c>
      <c r="W179" t="s">
        <v>31</v>
      </c>
      <c r="X179" s="1" t="str">
        <f>VLOOKUP(K179,'[1]GL OUT'!$K:$W,13,FALSE)</f>
        <v>OLI</v>
      </c>
      <c r="Y179" s="1" t="b">
        <f t="shared" si="2"/>
        <v>1</v>
      </c>
    </row>
    <row r="180" spans="1:25" hidden="1" x14ac:dyDescent="0.3">
      <c r="A180" t="s">
        <v>882</v>
      </c>
      <c r="B180" t="s">
        <v>1031</v>
      </c>
      <c r="C180" t="s">
        <v>1032</v>
      </c>
      <c r="D180" t="s">
        <v>1039</v>
      </c>
      <c r="E180" t="s">
        <v>897</v>
      </c>
      <c r="F180" t="s">
        <v>887</v>
      </c>
      <c r="G180">
        <v>13056</v>
      </c>
      <c r="H180" t="s">
        <v>1034</v>
      </c>
      <c r="I180" t="s">
        <v>1040</v>
      </c>
      <c r="J180" t="s">
        <v>890</v>
      </c>
      <c r="K180" t="s">
        <v>160</v>
      </c>
      <c r="L180" t="s">
        <v>900</v>
      </c>
      <c r="M180">
        <v>0</v>
      </c>
      <c r="N180">
        <v>8523108</v>
      </c>
      <c r="O180">
        <v>-8523108</v>
      </c>
      <c r="V180" t="s">
        <v>1040</v>
      </c>
      <c r="W180" t="s">
        <v>31</v>
      </c>
      <c r="X180" s="1" t="str">
        <f>VLOOKUP(K180,'[1]GL OUT'!$K:$W,13,FALSE)</f>
        <v>OLI</v>
      </c>
      <c r="Y180" s="1" t="b">
        <f t="shared" si="2"/>
        <v>1</v>
      </c>
    </row>
    <row r="181" spans="1:25" hidden="1" x14ac:dyDescent="0.3">
      <c r="A181" t="s">
        <v>882</v>
      </c>
      <c r="B181" t="s">
        <v>1031</v>
      </c>
      <c r="C181" t="s">
        <v>1032</v>
      </c>
      <c r="D181" t="s">
        <v>1039</v>
      </c>
      <c r="E181" t="s">
        <v>897</v>
      </c>
      <c r="F181" t="s">
        <v>887</v>
      </c>
      <c r="G181">
        <v>13057</v>
      </c>
      <c r="H181" t="s">
        <v>1034</v>
      </c>
      <c r="I181" t="s">
        <v>1041</v>
      </c>
      <c r="J181" t="s">
        <v>890</v>
      </c>
      <c r="K181" t="s">
        <v>163</v>
      </c>
      <c r="L181" t="s">
        <v>900</v>
      </c>
      <c r="M181">
        <v>0</v>
      </c>
      <c r="N181">
        <v>607141.92000000004</v>
      </c>
      <c r="O181">
        <v>-607141.92000000004</v>
      </c>
      <c r="V181" t="s">
        <v>1041</v>
      </c>
      <c r="W181" t="s">
        <v>31</v>
      </c>
      <c r="X181" s="1" t="str">
        <f>VLOOKUP(K181,'[1]GL OUT'!$K:$W,13,FALSE)</f>
        <v>OLI</v>
      </c>
      <c r="Y181" s="1" t="b">
        <f t="shared" si="2"/>
        <v>1</v>
      </c>
    </row>
    <row r="182" spans="1:25" hidden="1" x14ac:dyDescent="0.3">
      <c r="A182" t="s">
        <v>882</v>
      </c>
      <c r="B182" t="s">
        <v>1031</v>
      </c>
      <c r="C182" t="s">
        <v>1032</v>
      </c>
      <c r="D182" t="s">
        <v>1039</v>
      </c>
      <c r="E182" t="s">
        <v>897</v>
      </c>
      <c r="F182" t="s">
        <v>887</v>
      </c>
      <c r="G182">
        <v>13058</v>
      </c>
      <c r="H182" t="s">
        <v>1034</v>
      </c>
      <c r="I182" t="s">
        <v>1042</v>
      </c>
      <c r="J182" t="s">
        <v>890</v>
      </c>
      <c r="K182" t="s">
        <v>161</v>
      </c>
      <c r="L182" t="s">
        <v>900</v>
      </c>
      <c r="M182">
        <v>0</v>
      </c>
      <c r="N182">
        <v>2835954</v>
      </c>
      <c r="O182">
        <v>-2835954</v>
      </c>
      <c r="V182" t="s">
        <v>1042</v>
      </c>
      <c r="W182" t="s">
        <v>31</v>
      </c>
      <c r="X182" s="1" t="str">
        <f>VLOOKUP(K182,'[1]GL OUT'!$K:$W,13,FALSE)</f>
        <v>OLI</v>
      </c>
      <c r="Y182" s="1" t="b">
        <f t="shared" si="2"/>
        <v>1</v>
      </c>
    </row>
    <row r="183" spans="1:25" hidden="1" x14ac:dyDescent="0.3">
      <c r="A183" t="s">
        <v>882</v>
      </c>
      <c r="B183" t="s">
        <v>1031</v>
      </c>
      <c r="C183" t="s">
        <v>1032</v>
      </c>
      <c r="D183" t="s">
        <v>1039</v>
      </c>
      <c r="E183" t="s">
        <v>897</v>
      </c>
      <c r="F183" t="s">
        <v>887</v>
      </c>
      <c r="G183">
        <v>13059</v>
      </c>
      <c r="H183" t="s">
        <v>1034</v>
      </c>
      <c r="I183" t="s">
        <v>1043</v>
      </c>
      <c r="J183" t="s">
        <v>890</v>
      </c>
      <c r="K183" t="s">
        <v>162</v>
      </c>
      <c r="L183" t="s">
        <v>900</v>
      </c>
      <c r="M183">
        <v>0</v>
      </c>
      <c r="N183">
        <v>506043.12</v>
      </c>
      <c r="O183">
        <v>-506043.12</v>
      </c>
      <c r="V183" t="s">
        <v>1043</v>
      </c>
      <c r="W183" t="s">
        <v>31</v>
      </c>
      <c r="X183" s="1" t="str">
        <f>VLOOKUP(K183,'[1]GL OUT'!$K:$W,13,FALSE)</f>
        <v>OLI</v>
      </c>
      <c r="Y183" s="1" t="b">
        <f t="shared" si="2"/>
        <v>1</v>
      </c>
    </row>
    <row r="184" spans="1:25" hidden="1" x14ac:dyDescent="0.3">
      <c r="A184" t="s">
        <v>882</v>
      </c>
      <c r="B184" t="s">
        <v>1031</v>
      </c>
      <c r="C184" t="s">
        <v>1032</v>
      </c>
      <c r="D184" t="s">
        <v>1039</v>
      </c>
      <c r="E184" t="s">
        <v>897</v>
      </c>
      <c r="F184" t="s">
        <v>887</v>
      </c>
      <c r="G184">
        <v>13060</v>
      </c>
      <c r="H184" t="s">
        <v>1034</v>
      </c>
      <c r="I184" t="s">
        <v>1044</v>
      </c>
      <c r="J184" t="s">
        <v>890</v>
      </c>
      <c r="K184" t="s">
        <v>164</v>
      </c>
      <c r="L184" t="s">
        <v>900</v>
      </c>
      <c r="M184">
        <v>0</v>
      </c>
      <c r="N184">
        <v>834240</v>
      </c>
      <c r="O184">
        <v>-834240</v>
      </c>
      <c r="V184" t="s">
        <v>1044</v>
      </c>
      <c r="W184" t="s">
        <v>31</v>
      </c>
      <c r="X184" s="1" t="str">
        <f>VLOOKUP(K184,'[1]GL OUT'!$K:$W,13,FALSE)</f>
        <v>OLI</v>
      </c>
      <c r="Y184" s="1" t="b">
        <f t="shared" si="2"/>
        <v>1</v>
      </c>
    </row>
    <row r="185" spans="1:25" hidden="1" x14ac:dyDescent="0.3">
      <c r="A185" t="s">
        <v>882</v>
      </c>
      <c r="B185" t="s">
        <v>1031</v>
      </c>
      <c r="C185" t="s">
        <v>1032</v>
      </c>
      <c r="D185" t="s">
        <v>1039</v>
      </c>
      <c r="E185" t="s">
        <v>897</v>
      </c>
      <c r="F185" t="s">
        <v>887</v>
      </c>
      <c r="G185">
        <v>13061</v>
      </c>
      <c r="H185" t="s">
        <v>1034</v>
      </c>
      <c r="I185" t="s">
        <v>1045</v>
      </c>
      <c r="J185" t="s">
        <v>890</v>
      </c>
      <c r="K185" t="s">
        <v>165</v>
      </c>
      <c r="L185" t="s">
        <v>900</v>
      </c>
      <c r="M185">
        <v>0</v>
      </c>
      <c r="N185">
        <v>3922489.56</v>
      </c>
      <c r="O185">
        <v>-3922489.56</v>
      </c>
      <c r="V185" t="s">
        <v>1045</v>
      </c>
      <c r="W185" t="s">
        <v>31</v>
      </c>
      <c r="X185" s="1" t="str">
        <f>VLOOKUP(K185,'[1]GL OUT'!$K:$W,13,FALSE)</f>
        <v>OLI</v>
      </c>
      <c r="Y185" s="1" t="b">
        <f t="shared" si="2"/>
        <v>1</v>
      </c>
    </row>
    <row r="186" spans="1:25" hidden="1" x14ac:dyDescent="0.3">
      <c r="A186" t="s">
        <v>882</v>
      </c>
      <c r="B186" t="s">
        <v>1031</v>
      </c>
      <c r="C186" t="s">
        <v>1032</v>
      </c>
      <c r="D186" t="s">
        <v>1039</v>
      </c>
      <c r="E186" t="s">
        <v>897</v>
      </c>
      <c r="F186" t="s">
        <v>887</v>
      </c>
      <c r="G186">
        <v>13062</v>
      </c>
      <c r="H186" t="s">
        <v>1034</v>
      </c>
      <c r="I186" t="s">
        <v>1046</v>
      </c>
      <c r="J186" t="s">
        <v>890</v>
      </c>
      <c r="K186" t="s">
        <v>166</v>
      </c>
      <c r="L186" t="s">
        <v>900</v>
      </c>
      <c r="M186">
        <v>0</v>
      </c>
      <c r="N186">
        <v>1172707.8</v>
      </c>
      <c r="O186">
        <v>-1172707.8</v>
      </c>
      <c r="V186" t="s">
        <v>1046</v>
      </c>
      <c r="W186" t="s">
        <v>31</v>
      </c>
      <c r="X186" s="1" t="str">
        <f>VLOOKUP(K186,'[1]GL OUT'!$K:$W,13,FALSE)</f>
        <v>OLI</v>
      </c>
      <c r="Y186" s="1" t="b">
        <f t="shared" si="2"/>
        <v>1</v>
      </c>
    </row>
    <row r="187" spans="1:25" hidden="1" x14ac:dyDescent="0.3">
      <c r="A187" t="s">
        <v>882</v>
      </c>
      <c r="B187" t="s">
        <v>1031</v>
      </c>
      <c r="C187" t="s">
        <v>1032</v>
      </c>
      <c r="D187" t="s">
        <v>1039</v>
      </c>
      <c r="E187" t="s">
        <v>897</v>
      </c>
      <c r="F187" t="s">
        <v>887</v>
      </c>
      <c r="G187">
        <v>13063</v>
      </c>
      <c r="H187" t="s">
        <v>1034</v>
      </c>
      <c r="I187" t="s">
        <v>1047</v>
      </c>
      <c r="J187" t="s">
        <v>890</v>
      </c>
      <c r="K187" t="s">
        <v>167</v>
      </c>
      <c r="L187" t="s">
        <v>900</v>
      </c>
      <c r="M187">
        <v>0</v>
      </c>
      <c r="N187">
        <v>2068247.28</v>
      </c>
      <c r="O187">
        <v>-2068247.28</v>
      </c>
      <c r="V187" t="s">
        <v>1047</v>
      </c>
      <c r="W187" t="s">
        <v>31</v>
      </c>
      <c r="X187" s="1" t="str">
        <f>VLOOKUP(K187,'[1]GL OUT'!$K:$W,13,FALSE)</f>
        <v>OLI</v>
      </c>
      <c r="Y187" s="1" t="b">
        <f t="shared" si="2"/>
        <v>1</v>
      </c>
    </row>
    <row r="188" spans="1:25" hidden="1" x14ac:dyDescent="0.3">
      <c r="A188" t="s">
        <v>882</v>
      </c>
      <c r="B188" t="s">
        <v>1031</v>
      </c>
      <c r="C188" t="s">
        <v>1032</v>
      </c>
      <c r="D188" t="s">
        <v>1039</v>
      </c>
      <c r="E188" t="s">
        <v>897</v>
      </c>
      <c r="F188" t="s">
        <v>887</v>
      </c>
      <c r="G188">
        <v>13064</v>
      </c>
      <c r="H188" t="s">
        <v>1034</v>
      </c>
      <c r="I188" t="s">
        <v>1048</v>
      </c>
      <c r="J188" t="s">
        <v>890</v>
      </c>
      <c r="K188" t="s">
        <v>168</v>
      </c>
      <c r="L188" t="s">
        <v>900</v>
      </c>
      <c r="M188">
        <v>0</v>
      </c>
      <c r="N188">
        <v>1149720</v>
      </c>
      <c r="O188">
        <v>-1149720</v>
      </c>
      <c r="V188" t="s">
        <v>1048</v>
      </c>
      <c r="W188" t="s">
        <v>31</v>
      </c>
      <c r="X188" s="1" t="str">
        <f>VLOOKUP(K188,'[1]GL OUT'!$K:$W,13,FALSE)</f>
        <v>OLI</v>
      </c>
      <c r="Y188" s="1" t="b">
        <f t="shared" si="2"/>
        <v>1</v>
      </c>
    </row>
    <row r="189" spans="1:25" hidden="1" x14ac:dyDescent="0.3">
      <c r="A189" t="s">
        <v>882</v>
      </c>
      <c r="B189" t="s">
        <v>1031</v>
      </c>
      <c r="C189" t="s">
        <v>1032</v>
      </c>
      <c r="D189" t="s">
        <v>1039</v>
      </c>
      <c r="E189" t="s">
        <v>897</v>
      </c>
      <c r="F189" t="s">
        <v>887</v>
      </c>
      <c r="G189">
        <v>13065</v>
      </c>
      <c r="H189" t="s">
        <v>1034</v>
      </c>
      <c r="I189" t="s">
        <v>1049</v>
      </c>
      <c r="J189" t="s">
        <v>890</v>
      </c>
      <c r="K189" t="s">
        <v>169</v>
      </c>
      <c r="L189" t="s">
        <v>900</v>
      </c>
      <c r="M189">
        <v>0</v>
      </c>
      <c r="N189">
        <v>1397880</v>
      </c>
      <c r="O189">
        <v>-1397880</v>
      </c>
      <c r="V189" t="s">
        <v>1049</v>
      </c>
      <c r="W189" t="s">
        <v>31</v>
      </c>
      <c r="X189" s="1" t="str">
        <f>VLOOKUP(K189,'[1]GL OUT'!$K:$W,13,FALSE)</f>
        <v>OLI</v>
      </c>
      <c r="Y189" s="1" t="b">
        <f t="shared" si="2"/>
        <v>1</v>
      </c>
    </row>
    <row r="190" spans="1:25" hidden="1" x14ac:dyDescent="0.3">
      <c r="A190" t="s">
        <v>882</v>
      </c>
      <c r="B190" t="s">
        <v>1031</v>
      </c>
      <c r="C190" t="s">
        <v>1032</v>
      </c>
      <c r="D190" t="s">
        <v>1039</v>
      </c>
      <c r="E190" t="s">
        <v>897</v>
      </c>
      <c r="F190" t="s">
        <v>887</v>
      </c>
      <c r="G190">
        <v>13066</v>
      </c>
      <c r="H190" t="s">
        <v>1034</v>
      </c>
      <c r="I190" t="s">
        <v>1050</v>
      </c>
      <c r="J190" t="s">
        <v>890</v>
      </c>
      <c r="K190" t="s">
        <v>170</v>
      </c>
      <c r="L190" t="s">
        <v>900</v>
      </c>
      <c r="M190">
        <v>0</v>
      </c>
      <c r="N190">
        <v>1291620</v>
      </c>
      <c r="O190">
        <v>-1291620</v>
      </c>
      <c r="V190" t="s">
        <v>1050</v>
      </c>
      <c r="W190" t="s">
        <v>31</v>
      </c>
      <c r="X190" s="1" t="str">
        <f>VLOOKUP(K190,'[1]GL OUT'!$K:$W,13,FALSE)</f>
        <v>OLI</v>
      </c>
      <c r="Y190" s="1" t="b">
        <f t="shared" si="2"/>
        <v>1</v>
      </c>
    </row>
    <row r="191" spans="1:25" hidden="1" x14ac:dyDescent="0.3">
      <c r="A191" t="s">
        <v>882</v>
      </c>
      <c r="B191" t="s">
        <v>1031</v>
      </c>
      <c r="C191" t="s">
        <v>1032</v>
      </c>
      <c r="D191" t="s">
        <v>1051</v>
      </c>
      <c r="E191" t="s">
        <v>897</v>
      </c>
      <c r="F191" t="s">
        <v>887</v>
      </c>
      <c r="G191">
        <v>13067</v>
      </c>
      <c r="H191" t="s">
        <v>1034</v>
      </c>
      <c r="I191" t="s">
        <v>1052</v>
      </c>
      <c r="J191" t="s">
        <v>890</v>
      </c>
      <c r="K191" t="s">
        <v>172</v>
      </c>
      <c r="L191" t="s">
        <v>900</v>
      </c>
      <c r="M191">
        <v>0</v>
      </c>
      <c r="N191">
        <v>1771440</v>
      </c>
      <c r="O191">
        <v>-1771440</v>
      </c>
      <c r="V191" t="s">
        <v>1052</v>
      </c>
      <c r="W191" t="s">
        <v>31</v>
      </c>
      <c r="X191" s="1" t="str">
        <f>VLOOKUP(K191,'[1]GL OUT'!$K:$W,13,FALSE)</f>
        <v>OLI</v>
      </c>
      <c r="Y191" s="1" t="b">
        <f t="shared" si="2"/>
        <v>1</v>
      </c>
    </row>
    <row r="192" spans="1:25" hidden="1" x14ac:dyDescent="0.3">
      <c r="A192" t="s">
        <v>882</v>
      </c>
      <c r="B192" t="s">
        <v>1031</v>
      </c>
      <c r="C192" t="s">
        <v>1032</v>
      </c>
      <c r="D192" t="s">
        <v>1051</v>
      </c>
      <c r="E192" t="s">
        <v>897</v>
      </c>
      <c r="F192" t="s">
        <v>887</v>
      </c>
      <c r="G192">
        <v>13068</v>
      </c>
      <c r="H192" t="s">
        <v>1034</v>
      </c>
      <c r="I192" t="s">
        <v>1053</v>
      </c>
      <c r="J192" t="s">
        <v>890</v>
      </c>
      <c r="K192" t="s">
        <v>173</v>
      </c>
      <c r="L192" t="s">
        <v>900</v>
      </c>
      <c r="M192">
        <v>0</v>
      </c>
      <c r="N192">
        <v>5827404</v>
      </c>
      <c r="O192">
        <v>-5827404</v>
      </c>
      <c r="V192" t="s">
        <v>1053</v>
      </c>
      <c r="W192" t="s">
        <v>31</v>
      </c>
      <c r="X192" s="1" t="str">
        <f>VLOOKUP(K192,'[1]GL OUT'!$K:$W,13,FALSE)</f>
        <v>OLI</v>
      </c>
      <c r="Y192" s="1" t="b">
        <f t="shared" si="2"/>
        <v>1</v>
      </c>
    </row>
    <row r="193" spans="1:25" hidden="1" x14ac:dyDescent="0.3">
      <c r="A193" t="s">
        <v>882</v>
      </c>
      <c r="B193" t="s">
        <v>1031</v>
      </c>
      <c r="C193" t="s">
        <v>1032</v>
      </c>
      <c r="D193" t="s">
        <v>1051</v>
      </c>
      <c r="E193" t="s">
        <v>897</v>
      </c>
      <c r="F193" t="s">
        <v>887</v>
      </c>
      <c r="G193">
        <v>13069</v>
      </c>
      <c r="H193" t="s">
        <v>1034</v>
      </c>
      <c r="I193" t="s">
        <v>1054</v>
      </c>
      <c r="J193" t="s">
        <v>890</v>
      </c>
      <c r="K193" t="s">
        <v>174</v>
      </c>
      <c r="L193" t="s">
        <v>900</v>
      </c>
      <c r="M193">
        <v>0</v>
      </c>
      <c r="N193">
        <v>2296272</v>
      </c>
      <c r="O193">
        <v>-2296272</v>
      </c>
      <c r="V193" t="s">
        <v>1054</v>
      </c>
      <c r="W193" t="s">
        <v>31</v>
      </c>
      <c r="X193" s="1" t="str">
        <f>VLOOKUP(K193,'[1]GL OUT'!$K:$W,13,FALSE)</f>
        <v>OLI</v>
      </c>
      <c r="Y193" s="1" t="b">
        <f t="shared" si="2"/>
        <v>1</v>
      </c>
    </row>
    <row r="194" spans="1:25" hidden="1" x14ac:dyDescent="0.3">
      <c r="A194" t="s">
        <v>882</v>
      </c>
      <c r="B194" t="s">
        <v>1031</v>
      </c>
      <c r="C194" t="s">
        <v>1032</v>
      </c>
      <c r="D194" t="s">
        <v>1051</v>
      </c>
      <c r="E194" t="s">
        <v>897</v>
      </c>
      <c r="F194" t="s">
        <v>887</v>
      </c>
      <c r="G194">
        <v>13070</v>
      </c>
      <c r="H194" t="s">
        <v>1034</v>
      </c>
      <c r="I194" t="s">
        <v>1055</v>
      </c>
      <c r="J194" t="s">
        <v>890</v>
      </c>
      <c r="K194" t="s">
        <v>171</v>
      </c>
      <c r="L194" t="s">
        <v>900</v>
      </c>
      <c r="M194">
        <v>0</v>
      </c>
      <c r="N194">
        <v>1956671.64</v>
      </c>
      <c r="O194">
        <v>-1956671.64</v>
      </c>
      <c r="V194" t="s">
        <v>1055</v>
      </c>
      <c r="W194" t="s">
        <v>31</v>
      </c>
      <c r="X194" s="1" t="str">
        <f>VLOOKUP(K194,'[1]GL OUT'!$K:$W,13,FALSE)</f>
        <v>OLI</v>
      </c>
      <c r="Y194" s="1" t="b">
        <f t="shared" si="2"/>
        <v>1</v>
      </c>
    </row>
    <row r="195" spans="1:25" hidden="1" x14ac:dyDescent="0.3">
      <c r="A195" t="s">
        <v>882</v>
      </c>
      <c r="B195" t="s">
        <v>1031</v>
      </c>
      <c r="C195" t="s">
        <v>1032</v>
      </c>
      <c r="D195" t="s">
        <v>1051</v>
      </c>
      <c r="E195" t="s">
        <v>897</v>
      </c>
      <c r="F195" t="s">
        <v>887</v>
      </c>
      <c r="G195">
        <v>13071</v>
      </c>
      <c r="H195" t="s">
        <v>1034</v>
      </c>
      <c r="I195" t="s">
        <v>1056</v>
      </c>
      <c r="J195" t="s">
        <v>890</v>
      </c>
      <c r="K195" t="s">
        <v>175</v>
      </c>
      <c r="L195" t="s">
        <v>900</v>
      </c>
      <c r="M195">
        <v>0</v>
      </c>
      <c r="N195">
        <v>126720</v>
      </c>
      <c r="O195">
        <v>-126720</v>
      </c>
      <c r="V195" t="s">
        <v>1056</v>
      </c>
      <c r="W195" t="s">
        <v>31</v>
      </c>
      <c r="X195" s="1" t="str">
        <f>VLOOKUP(K195,'[1]GL OUT'!$K:$W,13,FALSE)</f>
        <v>OLI</v>
      </c>
      <c r="Y195" s="1" t="b">
        <f t="shared" ref="Y195:Y258" si="3">W195=X195</f>
        <v>1</v>
      </c>
    </row>
    <row r="196" spans="1:25" hidden="1" x14ac:dyDescent="0.3">
      <c r="A196" t="s">
        <v>882</v>
      </c>
      <c r="B196" t="s">
        <v>1031</v>
      </c>
      <c r="C196" t="s">
        <v>1032</v>
      </c>
      <c r="D196" t="s">
        <v>1051</v>
      </c>
      <c r="E196" t="s">
        <v>897</v>
      </c>
      <c r="F196" t="s">
        <v>887</v>
      </c>
      <c r="G196">
        <v>13072</v>
      </c>
      <c r="H196" t="s">
        <v>1034</v>
      </c>
      <c r="I196" t="s">
        <v>1057</v>
      </c>
      <c r="J196" t="s">
        <v>890</v>
      </c>
      <c r="K196" t="s">
        <v>176</v>
      </c>
      <c r="L196" t="s">
        <v>900</v>
      </c>
      <c r="M196">
        <v>0</v>
      </c>
      <c r="N196">
        <v>216480</v>
      </c>
      <c r="O196">
        <v>-216480</v>
      </c>
      <c r="V196" t="s">
        <v>1057</v>
      </c>
      <c r="W196" t="s">
        <v>31</v>
      </c>
      <c r="X196" s="1" t="str">
        <f>VLOOKUP(K196,'[1]GL OUT'!$K:$W,13,FALSE)</f>
        <v>OLI</v>
      </c>
      <c r="Y196" s="1" t="b">
        <f t="shared" si="3"/>
        <v>1</v>
      </c>
    </row>
    <row r="197" spans="1:25" hidden="1" x14ac:dyDescent="0.3">
      <c r="A197" t="s">
        <v>882</v>
      </c>
      <c r="B197" t="s">
        <v>1031</v>
      </c>
      <c r="C197" t="s">
        <v>1032</v>
      </c>
      <c r="D197" t="s">
        <v>1051</v>
      </c>
      <c r="E197" t="s">
        <v>897</v>
      </c>
      <c r="F197" t="s">
        <v>887</v>
      </c>
      <c r="G197">
        <v>13073</v>
      </c>
      <c r="H197" t="s">
        <v>1034</v>
      </c>
      <c r="I197" t="s">
        <v>1058</v>
      </c>
      <c r="J197" t="s">
        <v>890</v>
      </c>
      <c r="K197" t="s">
        <v>177</v>
      </c>
      <c r="L197" t="s">
        <v>900</v>
      </c>
      <c r="M197">
        <v>0</v>
      </c>
      <c r="N197">
        <v>28699053.510000002</v>
      </c>
      <c r="O197">
        <v>-28699053.510000002</v>
      </c>
      <c r="V197" t="s">
        <v>1058</v>
      </c>
      <c r="W197" t="s">
        <v>31</v>
      </c>
      <c r="X197" s="1" t="str">
        <f>VLOOKUP(K197,'[1]GL OUT'!$K:$W,13,FALSE)</f>
        <v>OLI</v>
      </c>
      <c r="Y197" s="1" t="b">
        <f t="shared" si="3"/>
        <v>1</v>
      </c>
    </row>
    <row r="198" spans="1:25" hidden="1" x14ac:dyDescent="0.3">
      <c r="A198" t="s">
        <v>882</v>
      </c>
      <c r="B198" t="s">
        <v>1031</v>
      </c>
      <c r="C198" t="s">
        <v>1032</v>
      </c>
      <c r="D198" t="s">
        <v>1051</v>
      </c>
      <c r="E198" t="s">
        <v>897</v>
      </c>
      <c r="F198" t="s">
        <v>887</v>
      </c>
      <c r="G198">
        <v>13074</v>
      </c>
      <c r="H198" t="s">
        <v>1034</v>
      </c>
      <c r="I198" t="s">
        <v>1059</v>
      </c>
      <c r="J198" t="s">
        <v>890</v>
      </c>
      <c r="K198" t="s">
        <v>178</v>
      </c>
      <c r="L198" t="s">
        <v>900</v>
      </c>
      <c r="M198">
        <v>0</v>
      </c>
      <c r="N198">
        <v>1865160</v>
      </c>
      <c r="O198">
        <v>-1865160</v>
      </c>
      <c r="V198" t="s">
        <v>1059</v>
      </c>
      <c r="W198" t="s">
        <v>31</v>
      </c>
      <c r="X198" s="1" t="str">
        <f>VLOOKUP(K198,'[1]GL OUT'!$K:$W,13,FALSE)</f>
        <v>OLI</v>
      </c>
      <c r="Y198" s="1" t="b">
        <f t="shared" si="3"/>
        <v>1</v>
      </c>
    </row>
    <row r="199" spans="1:25" hidden="1" x14ac:dyDescent="0.3">
      <c r="A199" t="s">
        <v>882</v>
      </c>
      <c r="B199" t="s">
        <v>1031</v>
      </c>
      <c r="C199" t="s">
        <v>1032</v>
      </c>
      <c r="D199" t="s">
        <v>1051</v>
      </c>
      <c r="E199" t="s">
        <v>897</v>
      </c>
      <c r="F199" t="s">
        <v>887</v>
      </c>
      <c r="G199">
        <v>13075</v>
      </c>
      <c r="H199" t="s">
        <v>1034</v>
      </c>
      <c r="I199" t="s">
        <v>1060</v>
      </c>
      <c r="J199" t="s">
        <v>890</v>
      </c>
      <c r="K199" t="s">
        <v>179</v>
      </c>
      <c r="L199" t="s">
        <v>900</v>
      </c>
      <c r="M199">
        <v>0</v>
      </c>
      <c r="N199">
        <v>271920</v>
      </c>
      <c r="O199">
        <v>-271920</v>
      </c>
      <c r="V199" t="s">
        <v>1060</v>
      </c>
      <c r="W199" t="s">
        <v>31</v>
      </c>
      <c r="X199" s="1" t="str">
        <f>VLOOKUP(K199,'[1]GL OUT'!$K:$W,13,FALSE)</f>
        <v>OLI</v>
      </c>
      <c r="Y199" s="1" t="b">
        <f t="shared" si="3"/>
        <v>1</v>
      </c>
    </row>
    <row r="200" spans="1:25" hidden="1" x14ac:dyDescent="0.3">
      <c r="A200" t="s">
        <v>882</v>
      </c>
      <c r="B200" t="s">
        <v>1031</v>
      </c>
      <c r="C200" t="s">
        <v>1032</v>
      </c>
      <c r="D200" t="s">
        <v>896</v>
      </c>
      <c r="E200" t="s">
        <v>897</v>
      </c>
      <c r="F200" t="s">
        <v>887</v>
      </c>
      <c r="G200">
        <v>13076</v>
      </c>
      <c r="H200" t="s">
        <v>1034</v>
      </c>
      <c r="I200" t="s">
        <v>1061</v>
      </c>
      <c r="J200" t="s">
        <v>890</v>
      </c>
      <c r="K200" t="s">
        <v>180</v>
      </c>
      <c r="L200" t="s">
        <v>900</v>
      </c>
      <c r="M200">
        <v>0</v>
      </c>
      <c r="N200">
        <v>2679600</v>
      </c>
      <c r="O200">
        <v>-2679600</v>
      </c>
      <c r="V200" t="s">
        <v>1061</v>
      </c>
      <c r="W200" t="s">
        <v>31</v>
      </c>
      <c r="X200" s="1" t="str">
        <f>VLOOKUP(K200,'[1]GL OUT'!$K:$W,13,FALSE)</f>
        <v>OLI</v>
      </c>
      <c r="Y200" s="1" t="b">
        <f t="shared" si="3"/>
        <v>1</v>
      </c>
    </row>
    <row r="201" spans="1:25" hidden="1" x14ac:dyDescent="0.3">
      <c r="A201" t="s">
        <v>882</v>
      </c>
      <c r="B201" t="s">
        <v>1031</v>
      </c>
      <c r="C201" t="s">
        <v>1032</v>
      </c>
      <c r="D201" t="s">
        <v>1062</v>
      </c>
      <c r="E201" t="s">
        <v>897</v>
      </c>
      <c r="F201" t="s">
        <v>887</v>
      </c>
      <c r="G201">
        <v>12709</v>
      </c>
      <c r="H201" t="s">
        <v>1063</v>
      </c>
      <c r="I201" t="s">
        <v>111</v>
      </c>
      <c r="J201" t="s">
        <v>1064</v>
      </c>
      <c r="K201" t="s">
        <v>111</v>
      </c>
      <c r="L201" t="s">
        <v>900</v>
      </c>
      <c r="M201">
        <v>0</v>
      </c>
      <c r="N201">
        <v>393624</v>
      </c>
      <c r="O201">
        <v>-393624</v>
      </c>
      <c r="V201" t="s">
        <v>111</v>
      </c>
      <c r="W201" t="s">
        <v>44</v>
      </c>
      <c r="X201" s="1" t="str">
        <f>VLOOKUP(K201,'[1]GL OUT'!$K:$W,13,FALSE)</f>
        <v>OTHER - COGS</v>
      </c>
      <c r="Y201" s="1" t="b">
        <f t="shared" si="3"/>
        <v>0</v>
      </c>
    </row>
    <row r="202" spans="1:25" hidden="1" x14ac:dyDescent="0.3">
      <c r="A202" t="s">
        <v>882</v>
      </c>
      <c r="B202" t="s">
        <v>1031</v>
      </c>
      <c r="C202" t="s">
        <v>1032</v>
      </c>
      <c r="D202" t="s">
        <v>1062</v>
      </c>
      <c r="E202" t="s">
        <v>897</v>
      </c>
      <c r="F202" t="s">
        <v>887</v>
      </c>
      <c r="G202">
        <v>13077</v>
      </c>
      <c r="H202" t="s">
        <v>1034</v>
      </c>
      <c r="I202" t="s">
        <v>1065</v>
      </c>
      <c r="J202" t="s">
        <v>890</v>
      </c>
      <c r="K202" t="s">
        <v>181</v>
      </c>
      <c r="L202" t="s">
        <v>900</v>
      </c>
      <c r="M202">
        <v>0</v>
      </c>
      <c r="N202">
        <v>2607000</v>
      </c>
      <c r="O202">
        <v>-2607000</v>
      </c>
      <c r="V202" t="s">
        <v>1065</v>
      </c>
      <c r="W202" t="s">
        <v>31</v>
      </c>
      <c r="X202" s="1" t="str">
        <f>VLOOKUP(K202,'[1]GL OUT'!$K:$W,13,FALSE)</f>
        <v>OLI</v>
      </c>
      <c r="Y202" s="1" t="b">
        <f t="shared" si="3"/>
        <v>1</v>
      </c>
    </row>
    <row r="203" spans="1:25" hidden="1" x14ac:dyDescent="0.3">
      <c r="A203" t="s">
        <v>882</v>
      </c>
      <c r="B203" t="s">
        <v>1031</v>
      </c>
      <c r="C203" t="s">
        <v>1032</v>
      </c>
      <c r="D203" t="s">
        <v>1062</v>
      </c>
      <c r="E203" t="s">
        <v>897</v>
      </c>
      <c r="F203" t="s">
        <v>887</v>
      </c>
      <c r="G203">
        <v>13078</v>
      </c>
      <c r="H203" t="s">
        <v>1034</v>
      </c>
      <c r="I203" t="s">
        <v>1066</v>
      </c>
      <c r="J203" t="s">
        <v>890</v>
      </c>
      <c r="K203" t="s">
        <v>182</v>
      </c>
      <c r="L203" t="s">
        <v>900</v>
      </c>
      <c r="M203">
        <v>0</v>
      </c>
      <c r="N203">
        <v>2200968</v>
      </c>
      <c r="O203">
        <v>-2200968</v>
      </c>
      <c r="V203" t="s">
        <v>1066</v>
      </c>
      <c r="W203" t="s">
        <v>31</v>
      </c>
      <c r="X203" s="1" t="str">
        <f>VLOOKUP(K203,'[1]GL OUT'!$K:$W,13,FALSE)</f>
        <v>OLI</v>
      </c>
      <c r="Y203" s="1" t="b">
        <f t="shared" si="3"/>
        <v>1</v>
      </c>
    </row>
    <row r="204" spans="1:25" hidden="1" x14ac:dyDescent="0.3">
      <c r="A204" t="s">
        <v>882</v>
      </c>
      <c r="B204" t="s">
        <v>1031</v>
      </c>
      <c r="C204" t="s">
        <v>1032</v>
      </c>
      <c r="D204" t="s">
        <v>1062</v>
      </c>
      <c r="E204" t="s">
        <v>897</v>
      </c>
      <c r="F204" t="s">
        <v>887</v>
      </c>
      <c r="G204">
        <v>13079</v>
      </c>
      <c r="H204" t="s">
        <v>1034</v>
      </c>
      <c r="I204" t="s">
        <v>1067</v>
      </c>
      <c r="J204" t="s">
        <v>890</v>
      </c>
      <c r="K204" t="s">
        <v>183</v>
      </c>
      <c r="L204" t="s">
        <v>900</v>
      </c>
      <c r="M204">
        <v>0</v>
      </c>
      <c r="N204">
        <v>6736488</v>
      </c>
      <c r="O204">
        <v>-6736488</v>
      </c>
      <c r="V204" t="s">
        <v>1067</v>
      </c>
      <c r="W204" t="s">
        <v>31</v>
      </c>
      <c r="X204" s="1" t="str">
        <f>VLOOKUP(K204,'[1]GL OUT'!$K:$W,13,FALSE)</f>
        <v>OLI</v>
      </c>
      <c r="Y204" s="1" t="b">
        <f t="shared" si="3"/>
        <v>1</v>
      </c>
    </row>
    <row r="205" spans="1:25" hidden="1" x14ac:dyDescent="0.3">
      <c r="A205" t="s">
        <v>882</v>
      </c>
      <c r="B205" t="s">
        <v>1031</v>
      </c>
      <c r="C205" t="s">
        <v>1032</v>
      </c>
      <c r="D205" t="s">
        <v>1062</v>
      </c>
      <c r="E205" t="s">
        <v>897</v>
      </c>
      <c r="F205" t="s">
        <v>887</v>
      </c>
      <c r="G205">
        <v>13080</v>
      </c>
      <c r="H205" t="s">
        <v>1034</v>
      </c>
      <c r="I205" t="s">
        <v>1068</v>
      </c>
      <c r="J205" t="s">
        <v>890</v>
      </c>
      <c r="K205" t="s">
        <v>184</v>
      </c>
      <c r="L205" t="s">
        <v>900</v>
      </c>
      <c r="M205">
        <v>0</v>
      </c>
      <c r="N205">
        <v>1639440</v>
      </c>
      <c r="O205">
        <v>-1639440</v>
      </c>
      <c r="V205" t="s">
        <v>1068</v>
      </c>
      <c r="W205" t="s">
        <v>31</v>
      </c>
      <c r="X205" s="1" t="str">
        <f>VLOOKUP(K205,'[1]GL OUT'!$K:$W,13,FALSE)</f>
        <v>OLI</v>
      </c>
      <c r="Y205" s="1" t="b">
        <f t="shared" si="3"/>
        <v>1</v>
      </c>
    </row>
    <row r="206" spans="1:25" hidden="1" x14ac:dyDescent="0.3">
      <c r="A206" t="s">
        <v>882</v>
      </c>
      <c r="B206" t="s">
        <v>1031</v>
      </c>
      <c r="C206" t="s">
        <v>1032</v>
      </c>
      <c r="D206" t="s">
        <v>1062</v>
      </c>
      <c r="E206" t="s">
        <v>897</v>
      </c>
      <c r="F206" t="s">
        <v>887</v>
      </c>
      <c r="G206">
        <v>13081</v>
      </c>
      <c r="H206" t="s">
        <v>1034</v>
      </c>
      <c r="I206" t="s">
        <v>1069</v>
      </c>
      <c r="J206" t="s">
        <v>890</v>
      </c>
      <c r="K206" t="s">
        <v>185</v>
      </c>
      <c r="L206" t="s">
        <v>900</v>
      </c>
      <c r="M206">
        <v>0</v>
      </c>
      <c r="N206">
        <v>1249974</v>
      </c>
      <c r="O206">
        <v>-1249974</v>
      </c>
      <c r="V206" t="s">
        <v>1069</v>
      </c>
      <c r="W206" t="s">
        <v>31</v>
      </c>
      <c r="X206" s="1" t="str">
        <f>VLOOKUP(K206,'[1]GL OUT'!$K:$W,13,FALSE)</f>
        <v>OLI</v>
      </c>
      <c r="Y206" s="1" t="b">
        <f t="shared" si="3"/>
        <v>1</v>
      </c>
    </row>
    <row r="207" spans="1:25" hidden="1" x14ac:dyDescent="0.3">
      <c r="A207" t="s">
        <v>882</v>
      </c>
      <c r="B207" t="s">
        <v>1031</v>
      </c>
      <c r="C207" t="s">
        <v>1032</v>
      </c>
      <c r="D207" t="s">
        <v>1062</v>
      </c>
      <c r="E207" t="s">
        <v>897</v>
      </c>
      <c r="F207" t="s">
        <v>887</v>
      </c>
      <c r="G207">
        <v>13082</v>
      </c>
      <c r="H207" t="s">
        <v>1034</v>
      </c>
      <c r="I207" t="s">
        <v>1070</v>
      </c>
      <c r="J207" t="s">
        <v>890</v>
      </c>
      <c r="K207" t="s">
        <v>186</v>
      </c>
      <c r="L207" t="s">
        <v>900</v>
      </c>
      <c r="M207">
        <v>0</v>
      </c>
      <c r="N207">
        <v>1386901.56</v>
      </c>
      <c r="O207">
        <v>-1386901.56</v>
      </c>
      <c r="V207" t="s">
        <v>1070</v>
      </c>
      <c r="W207" t="s">
        <v>31</v>
      </c>
      <c r="X207" s="1" t="str">
        <f>VLOOKUP(K207,'[1]GL OUT'!$K:$W,13,FALSE)</f>
        <v>OLI</v>
      </c>
      <c r="Y207" s="1" t="b">
        <f t="shared" si="3"/>
        <v>1</v>
      </c>
    </row>
    <row r="208" spans="1:25" hidden="1" x14ac:dyDescent="0.3">
      <c r="A208" t="s">
        <v>882</v>
      </c>
      <c r="B208" t="s">
        <v>1031</v>
      </c>
      <c r="C208" t="s">
        <v>1032</v>
      </c>
      <c r="D208" t="s">
        <v>1062</v>
      </c>
      <c r="E208" t="s">
        <v>897</v>
      </c>
      <c r="F208" t="s">
        <v>887</v>
      </c>
      <c r="G208">
        <v>13083</v>
      </c>
      <c r="H208" t="s">
        <v>1034</v>
      </c>
      <c r="I208" t="s">
        <v>1071</v>
      </c>
      <c r="J208" t="s">
        <v>890</v>
      </c>
      <c r="K208" t="s">
        <v>187</v>
      </c>
      <c r="L208" t="s">
        <v>900</v>
      </c>
      <c r="M208">
        <v>0</v>
      </c>
      <c r="N208">
        <v>1283304</v>
      </c>
      <c r="O208">
        <v>-1283304</v>
      </c>
      <c r="V208" t="s">
        <v>1071</v>
      </c>
      <c r="W208" t="s">
        <v>31</v>
      </c>
      <c r="X208" s="1" t="str">
        <f>VLOOKUP(K208,'[1]GL OUT'!$K:$W,13,FALSE)</f>
        <v>OLI</v>
      </c>
      <c r="Y208" s="1" t="b">
        <f t="shared" si="3"/>
        <v>1</v>
      </c>
    </row>
    <row r="209" spans="1:25" hidden="1" x14ac:dyDescent="0.3">
      <c r="A209" t="s">
        <v>882</v>
      </c>
      <c r="B209" t="s">
        <v>1031</v>
      </c>
      <c r="C209" t="s">
        <v>1032</v>
      </c>
      <c r="D209" t="s">
        <v>1062</v>
      </c>
      <c r="E209" t="s">
        <v>897</v>
      </c>
      <c r="F209" t="s">
        <v>887</v>
      </c>
      <c r="G209">
        <v>13084</v>
      </c>
      <c r="H209" t="s">
        <v>1034</v>
      </c>
      <c r="I209" t="s">
        <v>1072</v>
      </c>
      <c r="J209" t="s">
        <v>890</v>
      </c>
      <c r="K209" t="s">
        <v>188</v>
      </c>
      <c r="L209" t="s">
        <v>900</v>
      </c>
      <c r="M209">
        <v>0</v>
      </c>
      <c r="N209">
        <v>1831806.24</v>
      </c>
      <c r="O209">
        <v>-1831806.24</v>
      </c>
      <c r="V209" t="s">
        <v>1072</v>
      </c>
      <c r="W209" t="s">
        <v>31</v>
      </c>
      <c r="X209" s="1" t="str">
        <f>VLOOKUP(K209,'[1]GL OUT'!$K:$W,13,FALSE)</f>
        <v>OLI</v>
      </c>
      <c r="Y209" s="1" t="b">
        <f t="shared" si="3"/>
        <v>1</v>
      </c>
    </row>
    <row r="210" spans="1:25" hidden="1" x14ac:dyDescent="0.3">
      <c r="A210" t="s">
        <v>882</v>
      </c>
      <c r="B210" t="s">
        <v>1031</v>
      </c>
      <c r="C210" t="s">
        <v>1032</v>
      </c>
      <c r="D210" t="s">
        <v>1062</v>
      </c>
      <c r="E210" t="s">
        <v>897</v>
      </c>
      <c r="F210" t="s">
        <v>887</v>
      </c>
      <c r="G210">
        <v>13085</v>
      </c>
      <c r="H210" t="s">
        <v>1034</v>
      </c>
      <c r="I210" t="s">
        <v>1073</v>
      </c>
      <c r="J210" t="s">
        <v>890</v>
      </c>
      <c r="K210" t="s">
        <v>189</v>
      </c>
      <c r="L210" t="s">
        <v>900</v>
      </c>
      <c r="M210">
        <v>0</v>
      </c>
      <c r="N210">
        <v>1585353</v>
      </c>
      <c r="O210">
        <v>-1585353</v>
      </c>
      <c r="V210" t="s">
        <v>1073</v>
      </c>
      <c r="W210" t="s">
        <v>31</v>
      </c>
      <c r="X210" s="1" t="str">
        <f>VLOOKUP(K210,'[1]GL OUT'!$K:$W,13,FALSE)</f>
        <v>OLI</v>
      </c>
      <c r="Y210" s="1" t="b">
        <f t="shared" si="3"/>
        <v>1</v>
      </c>
    </row>
    <row r="211" spans="1:25" hidden="1" x14ac:dyDescent="0.3">
      <c r="A211" t="s">
        <v>882</v>
      </c>
      <c r="B211" t="s">
        <v>1031</v>
      </c>
      <c r="C211" t="s">
        <v>1032</v>
      </c>
      <c r="D211" t="s">
        <v>1062</v>
      </c>
      <c r="E211" t="s">
        <v>897</v>
      </c>
      <c r="F211" t="s">
        <v>887</v>
      </c>
      <c r="G211">
        <v>13086</v>
      </c>
      <c r="H211" t="s">
        <v>1034</v>
      </c>
      <c r="I211" t="s">
        <v>1074</v>
      </c>
      <c r="J211" t="s">
        <v>890</v>
      </c>
      <c r="K211" t="s">
        <v>190</v>
      </c>
      <c r="L211" t="s">
        <v>900</v>
      </c>
      <c r="M211">
        <v>0</v>
      </c>
      <c r="N211">
        <v>1320000</v>
      </c>
      <c r="O211">
        <v>-1320000</v>
      </c>
      <c r="V211" t="s">
        <v>1074</v>
      </c>
      <c r="W211" t="s">
        <v>31</v>
      </c>
      <c r="X211" s="1" t="str">
        <f>VLOOKUP(K211,'[1]GL OUT'!$K:$W,13,FALSE)</f>
        <v>OLI</v>
      </c>
      <c r="Y211" s="1" t="b">
        <f t="shared" si="3"/>
        <v>1</v>
      </c>
    </row>
    <row r="212" spans="1:25" hidden="1" x14ac:dyDescent="0.3">
      <c r="A212" t="s">
        <v>882</v>
      </c>
      <c r="B212" t="s">
        <v>1031</v>
      </c>
      <c r="C212" t="s">
        <v>1032</v>
      </c>
      <c r="D212" t="s">
        <v>1062</v>
      </c>
      <c r="E212" t="s">
        <v>897</v>
      </c>
      <c r="F212" t="s">
        <v>887</v>
      </c>
      <c r="G212">
        <v>13087</v>
      </c>
      <c r="H212" t="s">
        <v>1034</v>
      </c>
      <c r="I212" t="s">
        <v>1075</v>
      </c>
      <c r="J212" t="s">
        <v>890</v>
      </c>
      <c r="K212" t="s">
        <v>191</v>
      </c>
      <c r="L212" t="s">
        <v>900</v>
      </c>
      <c r="M212">
        <v>0</v>
      </c>
      <c r="N212">
        <v>3247200</v>
      </c>
      <c r="O212">
        <v>-3247200</v>
      </c>
      <c r="V212" t="s">
        <v>1075</v>
      </c>
      <c r="W212" t="s">
        <v>31</v>
      </c>
      <c r="X212" s="1" t="str">
        <f>VLOOKUP(K212,'[1]GL OUT'!$K:$W,13,FALSE)</f>
        <v>OLI</v>
      </c>
      <c r="Y212" s="1" t="b">
        <f t="shared" si="3"/>
        <v>1</v>
      </c>
    </row>
    <row r="213" spans="1:25" hidden="1" x14ac:dyDescent="0.3">
      <c r="A213" t="s">
        <v>882</v>
      </c>
      <c r="B213" t="s">
        <v>1031</v>
      </c>
      <c r="C213" t="s">
        <v>1032</v>
      </c>
      <c r="D213" t="s">
        <v>920</v>
      </c>
      <c r="E213" t="s">
        <v>897</v>
      </c>
      <c r="F213" t="s">
        <v>887</v>
      </c>
      <c r="G213">
        <v>13088</v>
      </c>
      <c r="H213" t="s">
        <v>1034</v>
      </c>
      <c r="I213" t="s">
        <v>1076</v>
      </c>
      <c r="J213" t="s">
        <v>890</v>
      </c>
      <c r="K213" t="s">
        <v>192</v>
      </c>
      <c r="L213" t="s">
        <v>900</v>
      </c>
      <c r="M213">
        <v>0</v>
      </c>
      <c r="N213">
        <v>1081740</v>
      </c>
      <c r="O213">
        <v>-1081740</v>
      </c>
      <c r="V213" t="s">
        <v>1076</v>
      </c>
      <c r="W213" t="s">
        <v>31</v>
      </c>
      <c r="X213" s="1" t="str">
        <f>VLOOKUP(K213,'[1]GL OUT'!$K:$W,13,FALSE)</f>
        <v>OLI</v>
      </c>
      <c r="Y213" s="1" t="b">
        <f t="shared" si="3"/>
        <v>1</v>
      </c>
    </row>
    <row r="214" spans="1:25" hidden="1" x14ac:dyDescent="0.3">
      <c r="A214" t="s">
        <v>882</v>
      </c>
      <c r="B214" t="s">
        <v>1031</v>
      </c>
      <c r="C214" t="s">
        <v>1032</v>
      </c>
      <c r="D214" t="s">
        <v>920</v>
      </c>
      <c r="E214" t="s">
        <v>897</v>
      </c>
      <c r="F214" t="s">
        <v>887</v>
      </c>
      <c r="G214">
        <v>13089</v>
      </c>
      <c r="H214" t="s">
        <v>1034</v>
      </c>
      <c r="I214" t="s">
        <v>1077</v>
      </c>
      <c r="J214" t="s">
        <v>890</v>
      </c>
      <c r="K214" t="s">
        <v>193</v>
      </c>
      <c r="L214" t="s">
        <v>900</v>
      </c>
      <c r="M214">
        <v>0</v>
      </c>
      <c r="N214">
        <v>2078210.64</v>
      </c>
      <c r="O214">
        <v>-2078210.64</v>
      </c>
      <c r="V214" t="s">
        <v>1077</v>
      </c>
      <c r="W214" t="s">
        <v>31</v>
      </c>
      <c r="X214" s="1" t="str">
        <f>VLOOKUP(K214,'[1]GL OUT'!$K:$W,13,FALSE)</f>
        <v>OLI</v>
      </c>
      <c r="Y214" s="1" t="b">
        <f t="shared" si="3"/>
        <v>1</v>
      </c>
    </row>
    <row r="215" spans="1:25" hidden="1" x14ac:dyDescent="0.3">
      <c r="A215" t="s">
        <v>882</v>
      </c>
      <c r="B215" t="s">
        <v>1031</v>
      </c>
      <c r="C215" t="s">
        <v>1032</v>
      </c>
      <c r="D215" t="s">
        <v>920</v>
      </c>
      <c r="E215" t="s">
        <v>897</v>
      </c>
      <c r="F215" t="s">
        <v>887</v>
      </c>
      <c r="G215">
        <v>13090</v>
      </c>
      <c r="H215" t="s">
        <v>1034</v>
      </c>
      <c r="I215" t="s">
        <v>1078</v>
      </c>
      <c r="J215" t="s">
        <v>890</v>
      </c>
      <c r="K215" t="s">
        <v>194</v>
      </c>
      <c r="L215" t="s">
        <v>900</v>
      </c>
      <c r="M215">
        <v>0</v>
      </c>
      <c r="N215">
        <v>5789908.0800000001</v>
      </c>
      <c r="O215">
        <v>-5789908.0800000001</v>
      </c>
      <c r="V215" t="s">
        <v>1078</v>
      </c>
      <c r="W215" t="s">
        <v>31</v>
      </c>
      <c r="X215" s="1" t="str">
        <f>VLOOKUP(K215,'[1]GL OUT'!$K:$W,13,FALSE)</f>
        <v>OLI</v>
      </c>
      <c r="Y215" s="1" t="b">
        <f t="shared" si="3"/>
        <v>1</v>
      </c>
    </row>
    <row r="216" spans="1:25" hidden="1" x14ac:dyDescent="0.3">
      <c r="A216" t="s">
        <v>882</v>
      </c>
      <c r="B216" t="s">
        <v>1031</v>
      </c>
      <c r="C216" t="s">
        <v>1032</v>
      </c>
      <c r="D216" t="s">
        <v>920</v>
      </c>
      <c r="E216" t="s">
        <v>897</v>
      </c>
      <c r="F216" t="s">
        <v>887</v>
      </c>
      <c r="G216">
        <v>13091</v>
      </c>
      <c r="H216" t="s">
        <v>1034</v>
      </c>
      <c r="I216" t="s">
        <v>1079</v>
      </c>
      <c r="J216" t="s">
        <v>890</v>
      </c>
      <c r="K216" t="s">
        <v>195</v>
      </c>
      <c r="L216" t="s">
        <v>900</v>
      </c>
      <c r="M216">
        <v>0</v>
      </c>
      <c r="N216">
        <v>1683000</v>
      </c>
      <c r="O216">
        <v>-1683000</v>
      </c>
      <c r="V216" t="s">
        <v>1079</v>
      </c>
      <c r="W216" t="s">
        <v>31</v>
      </c>
      <c r="X216" s="1" t="str">
        <f>VLOOKUP(K216,'[1]GL OUT'!$K:$W,13,FALSE)</f>
        <v>OLI</v>
      </c>
      <c r="Y216" s="1" t="b">
        <f t="shared" si="3"/>
        <v>1</v>
      </c>
    </row>
    <row r="217" spans="1:25" hidden="1" x14ac:dyDescent="0.3">
      <c r="A217" t="s">
        <v>882</v>
      </c>
      <c r="B217" t="s">
        <v>1031</v>
      </c>
      <c r="C217" t="s">
        <v>1032</v>
      </c>
      <c r="D217" t="s">
        <v>920</v>
      </c>
      <c r="E217" t="s">
        <v>897</v>
      </c>
      <c r="F217" t="s">
        <v>887</v>
      </c>
      <c r="G217">
        <v>13092</v>
      </c>
      <c r="H217" t="s">
        <v>1034</v>
      </c>
      <c r="I217" t="s">
        <v>1080</v>
      </c>
      <c r="J217" t="s">
        <v>890</v>
      </c>
      <c r="K217" t="s">
        <v>196</v>
      </c>
      <c r="L217" t="s">
        <v>900</v>
      </c>
      <c r="M217">
        <v>0</v>
      </c>
      <c r="N217">
        <v>126720</v>
      </c>
      <c r="O217">
        <v>-126720</v>
      </c>
      <c r="V217" t="s">
        <v>1080</v>
      </c>
      <c r="W217" t="s">
        <v>31</v>
      </c>
      <c r="X217" s="1" t="str">
        <f>VLOOKUP(K217,'[1]GL OUT'!$K:$W,13,FALSE)</f>
        <v>OLI</v>
      </c>
      <c r="Y217" s="1" t="b">
        <f t="shared" si="3"/>
        <v>1</v>
      </c>
    </row>
    <row r="218" spans="1:25" hidden="1" x14ac:dyDescent="0.3">
      <c r="A218" t="s">
        <v>882</v>
      </c>
      <c r="B218" t="s">
        <v>1031</v>
      </c>
      <c r="C218" t="s">
        <v>1032</v>
      </c>
      <c r="D218" t="s">
        <v>920</v>
      </c>
      <c r="E218" t="s">
        <v>897</v>
      </c>
      <c r="F218" t="s">
        <v>887</v>
      </c>
      <c r="G218">
        <v>13093</v>
      </c>
      <c r="H218" t="s">
        <v>1034</v>
      </c>
      <c r="I218" t="s">
        <v>1081</v>
      </c>
      <c r="J218" t="s">
        <v>890</v>
      </c>
      <c r="K218" t="s">
        <v>197</v>
      </c>
      <c r="L218" t="s">
        <v>900</v>
      </c>
      <c r="M218">
        <v>0</v>
      </c>
      <c r="N218">
        <v>977786.04</v>
      </c>
      <c r="O218">
        <v>-977786.04</v>
      </c>
      <c r="V218" t="s">
        <v>1081</v>
      </c>
      <c r="W218" t="s">
        <v>31</v>
      </c>
      <c r="X218" s="1" t="str">
        <f>VLOOKUP(K218,'[1]GL OUT'!$K:$W,13,FALSE)</f>
        <v>OLI</v>
      </c>
      <c r="Y218" s="1" t="b">
        <f t="shared" si="3"/>
        <v>1</v>
      </c>
    </row>
    <row r="219" spans="1:25" hidden="1" x14ac:dyDescent="0.3">
      <c r="A219" t="s">
        <v>882</v>
      </c>
      <c r="B219" t="s">
        <v>1031</v>
      </c>
      <c r="C219" t="s">
        <v>1032</v>
      </c>
      <c r="D219" t="s">
        <v>920</v>
      </c>
      <c r="E219" t="s">
        <v>897</v>
      </c>
      <c r="F219" t="s">
        <v>887</v>
      </c>
      <c r="G219">
        <v>13094</v>
      </c>
      <c r="H219" t="s">
        <v>1034</v>
      </c>
      <c r="I219" t="s">
        <v>1082</v>
      </c>
      <c r="J219" t="s">
        <v>890</v>
      </c>
      <c r="K219" t="s">
        <v>198</v>
      </c>
      <c r="L219" t="s">
        <v>900</v>
      </c>
      <c r="M219">
        <v>0</v>
      </c>
      <c r="N219">
        <v>8954154</v>
      </c>
      <c r="O219">
        <v>-8954154</v>
      </c>
      <c r="V219" t="s">
        <v>1082</v>
      </c>
      <c r="W219" t="s">
        <v>31</v>
      </c>
      <c r="X219" s="1" t="str">
        <f>VLOOKUP(K219,'[1]GL OUT'!$K:$W,13,FALSE)</f>
        <v>OLI</v>
      </c>
      <c r="Y219" s="1" t="b">
        <f t="shared" si="3"/>
        <v>1</v>
      </c>
    </row>
    <row r="220" spans="1:25" hidden="1" x14ac:dyDescent="0.3">
      <c r="A220" t="s">
        <v>882</v>
      </c>
      <c r="B220" t="s">
        <v>1031</v>
      </c>
      <c r="C220" t="s">
        <v>1032</v>
      </c>
      <c r="D220" t="s">
        <v>920</v>
      </c>
      <c r="E220" t="s">
        <v>897</v>
      </c>
      <c r="F220" t="s">
        <v>887</v>
      </c>
      <c r="G220">
        <v>13095</v>
      </c>
      <c r="H220" t="s">
        <v>1034</v>
      </c>
      <c r="I220" t="s">
        <v>1083</v>
      </c>
      <c r="J220" t="s">
        <v>890</v>
      </c>
      <c r="K220" t="s">
        <v>199</v>
      </c>
      <c r="L220" t="s">
        <v>900</v>
      </c>
      <c r="M220">
        <v>0</v>
      </c>
      <c r="N220">
        <v>1347720</v>
      </c>
      <c r="O220">
        <v>-1347720</v>
      </c>
      <c r="V220" t="s">
        <v>1083</v>
      </c>
      <c r="W220" t="s">
        <v>31</v>
      </c>
      <c r="X220" s="1" t="str">
        <f>VLOOKUP(K220,'[1]GL OUT'!$K:$W,13,FALSE)</f>
        <v>OLI</v>
      </c>
      <c r="Y220" s="1" t="b">
        <f t="shared" si="3"/>
        <v>1</v>
      </c>
    </row>
    <row r="221" spans="1:25" hidden="1" x14ac:dyDescent="0.3">
      <c r="A221" t="s">
        <v>882</v>
      </c>
      <c r="B221" t="s">
        <v>1031</v>
      </c>
      <c r="C221" t="s">
        <v>1032</v>
      </c>
      <c r="D221" t="s">
        <v>920</v>
      </c>
      <c r="E221" t="s">
        <v>897</v>
      </c>
      <c r="F221" t="s">
        <v>887</v>
      </c>
      <c r="G221">
        <v>13096</v>
      </c>
      <c r="H221" t="s">
        <v>1034</v>
      </c>
      <c r="I221" t="s">
        <v>1084</v>
      </c>
      <c r="J221" t="s">
        <v>890</v>
      </c>
      <c r="K221" t="s">
        <v>200</v>
      </c>
      <c r="L221" t="s">
        <v>900</v>
      </c>
      <c r="M221">
        <v>0</v>
      </c>
      <c r="N221">
        <v>1450680</v>
      </c>
      <c r="O221">
        <v>-1450680</v>
      </c>
      <c r="V221" t="s">
        <v>1084</v>
      </c>
      <c r="W221" t="s">
        <v>31</v>
      </c>
      <c r="X221" s="1" t="str">
        <f>VLOOKUP(K221,'[1]GL OUT'!$K:$W,13,FALSE)</f>
        <v>OLI</v>
      </c>
      <c r="Y221" s="1" t="b">
        <f t="shared" si="3"/>
        <v>1</v>
      </c>
    </row>
    <row r="222" spans="1:25" hidden="1" x14ac:dyDescent="0.3">
      <c r="A222" t="s">
        <v>882</v>
      </c>
      <c r="B222" t="s">
        <v>1031</v>
      </c>
      <c r="C222" t="s">
        <v>1032</v>
      </c>
      <c r="D222" t="s">
        <v>920</v>
      </c>
      <c r="E222" t="s">
        <v>897</v>
      </c>
      <c r="F222" t="s">
        <v>887</v>
      </c>
      <c r="G222">
        <v>13097</v>
      </c>
      <c r="H222" t="s">
        <v>1034</v>
      </c>
      <c r="I222" t="s">
        <v>1085</v>
      </c>
      <c r="J222" t="s">
        <v>890</v>
      </c>
      <c r="K222" t="s">
        <v>201</v>
      </c>
      <c r="L222" t="s">
        <v>900</v>
      </c>
      <c r="M222">
        <v>0</v>
      </c>
      <c r="N222">
        <v>901845.12</v>
      </c>
      <c r="O222">
        <v>-901845.12</v>
      </c>
      <c r="V222" t="s">
        <v>1085</v>
      </c>
      <c r="W222" t="s">
        <v>31</v>
      </c>
      <c r="X222" s="1" t="str">
        <f>VLOOKUP(K222,'[1]GL OUT'!$K:$W,13,FALSE)</f>
        <v>OLI</v>
      </c>
      <c r="Y222" s="1" t="b">
        <f t="shared" si="3"/>
        <v>1</v>
      </c>
    </row>
    <row r="223" spans="1:25" hidden="1" x14ac:dyDescent="0.3">
      <c r="A223" t="s">
        <v>882</v>
      </c>
      <c r="B223" t="s">
        <v>1031</v>
      </c>
      <c r="C223" t="s">
        <v>1032</v>
      </c>
      <c r="D223" t="s">
        <v>920</v>
      </c>
      <c r="E223" t="s">
        <v>897</v>
      </c>
      <c r="F223" t="s">
        <v>887</v>
      </c>
      <c r="G223">
        <v>13098</v>
      </c>
      <c r="H223" t="s">
        <v>1034</v>
      </c>
      <c r="I223" t="s">
        <v>1086</v>
      </c>
      <c r="J223" t="s">
        <v>890</v>
      </c>
      <c r="K223" t="s">
        <v>202</v>
      </c>
      <c r="L223" t="s">
        <v>900</v>
      </c>
      <c r="M223">
        <v>0</v>
      </c>
      <c r="N223">
        <v>1584146.52</v>
      </c>
      <c r="O223">
        <v>-1584146.52</v>
      </c>
      <c r="V223" t="s">
        <v>1086</v>
      </c>
      <c r="W223" t="s">
        <v>31</v>
      </c>
      <c r="X223" s="1" t="str">
        <f>VLOOKUP(K223,'[1]GL OUT'!$K:$W,13,FALSE)</f>
        <v>OLI</v>
      </c>
      <c r="Y223" s="1" t="b">
        <f t="shared" si="3"/>
        <v>1</v>
      </c>
    </row>
    <row r="224" spans="1:25" hidden="1" x14ac:dyDescent="0.3">
      <c r="A224" t="s">
        <v>882</v>
      </c>
      <c r="B224" t="s">
        <v>1031</v>
      </c>
      <c r="C224" t="s">
        <v>1032</v>
      </c>
      <c r="D224" t="s">
        <v>920</v>
      </c>
      <c r="E224" t="s">
        <v>897</v>
      </c>
      <c r="F224" t="s">
        <v>887</v>
      </c>
      <c r="G224">
        <v>13099</v>
      </c>
      <c r="H224" t="s">
        <v>1034</v>
      </c>
      <c r="I224" t="s">
        <v>1087</v>
      </c>
      <c r="J224" t="s">
        <v>890</v>
      </c>
      <c r="K224" t="s">
        <v>203</v>
      </c>
      <c r="L224" t="s">
        <v>900</v>
      </c>
      <c r="M224">
        <v>0</v>
      </c>
      <c r="N224">
        <v>5525493.5999999996</v>
      </c>
      <c r="O224">
        <v>-5525493.5999999996</v>
      </c>
      <c r="V224" t="s">
        <v>1087</v>
      </c>
      <c r="W224" t="s">
        <v>31</v>
      </c>
      <c r="X224" s="1" t="str">
        <f>VLOOKUP(K224,'[1]GL OUT'!$K:$W,13,FALSE)</f>
        <v>OLI</v>
      </c>
      <c r="Y224" s="1" t="b">
        <f t="shared" si="3"/>
        <v>1</v>
      </c>
    </row>
    <row r="225" spans="1:25" hidden="1" x14ac:dyDescent="0.3">
      <c r="A225" t="s">
        <v>882</v>
      </c>
      <c r="B225" t="s">
        <v>1031</v>
      </c>
      <c r="C225" t="s">
        <v>1032</v>
      </c>
      <c r="D225" t="s">
        <v>920</v>
      </c>
      <c r="E225" t="s">
        <v>897</v>
      </c>
      <c r="F225" t="s">
        <v>887</v>
      </c>
      <c r="G225">
        <v>13100</v>
      </c>
      <c r="H225" t="s">
        <v>1034</v>
      </c>
      <c r="I225" t="s">
        <v>1088</v>
      </c>
      <c r="J225" t="s">
        <v>890</v>
      </c>
      <c r="K225" t="s">
        <v>204</v>
      </c>
      <c r="L225" t="s">
        <v>900</v>
      </c>
      <c r="M225">
        <v>0</v>
      </c>
      <c r="N225">
        <v>959519.88</v>
      </c>
      <c r="O225">
        <v>-959519.88</v>
      </c>
      <c r="V225" t="s">
        <v>1088</v>
      </c>
      <c r="W225" t="s">
        <v>31</v>
      </c>
      <c r="X225" s="1" t="str">
        <f>VLOOKUP(K225,'[1]GL OUT'!$K:$W,13,FALSE)</f>
        <v>OLI</v>
      </c>
      <c r="Y225" s="1" t="b">
        <f t="shared" si="3"/>
        <v>1</v>
      </c>
    </row>
    <row r="226" spans="1:25" hidden="1" x14ac:dyDescent="0.3">
      <c r="A226" t="s">
        <v>882</v>
      </c>
      <c r="B226" t="s">
        <v>1031</v>
      </c>
      <c r="C226" t="s">
        <v>1032</v>
      </c>
      <c r="D226" t="s">
        <v>920</v>
      </c>
      <c r="E226" t="s">
        <v>897</v>
      </c>
      <c r="F226" t="s">
        <v>887</v>
      </c>
      <c r="G226">
        <v>13101</v>
      </c>
      <c r="H226" t="s">
        <v>1034</v>
      </c>
      <c r="I226" t="s">
        <v>1089</v>
      </c>
      <c r="J226" t="s">
        <v>890</v>
      </c>
      <c r="K226" t="s">
        <v>205</v>
      </c>
      <c r="L226" t="s">
        <v>900</v>
      </c>
      <c r="M226">
        <v>0</v>
      </c>
      <c r="N226">
        <v>810397.5</v>
      </c>
      <c r="O226">
        <v>-810397.5</v>
      </c>
      <c r="V226" t="s">
        <v>1089</v>
      </c>
      <c r="W226" t="s">
        <v>31</v>
      </c>
      <c r="X226" s="1" t="str">
        <f>VLOOKUP(K226,'[1]GL OUT'!$K:$W,13,FALSE)</f>
        <v>OLI</v>
      </c>
      <c r="Y226" s="1" t="b">
        <f t="shared" si="3"/>
        <v>1</v>
      </c>
    </row>
    <row r="227" spans="1:25" hidden="1" x14ac:dyDescent="0.3">
      <c r="A227" t="s">
        <v>882</v>
      </c>
      <c r="B227" t="s">
        <v>1031</v>
      </c>
      <c r="C227" t="s">
        <v>1032</v>
      </c>
      <c r="D227" t="s">
        <v>920</v>
      </c>
      <c r="E227" t="s">
        <v>897</v>
      </c>
      <c r="F227" t="s">
        <v>887</v>
      </c>
      <c r="G227">
        <v>13102</v>
      </c>
      <c r="H227" t="s">
        <v>1034</v>
      </c>
      <c r="I227" t="s">
        <v>1090</v>
      </c>
      <c r="J227" t="s">
        <v>890</v>
      </c>
      <c r="K227" t="s">
        <v>206</v>
      </c>
      <c r="L227" t="s">
        <v>900</v>
      </c>
      <c r="M227">
        <v>0</v>
      </c>
      <c r="N227">
        <v>6336000</v>
      </c>
      <c r="O227">
        <v>-6336000</v>
      </c>
      <c r="V227" t="s">
        <v>1090</v>
      </c>
      <c r="W227" t="s">
        <v>31</v>
      </c>
      <c r="X227" s="1" t="str">
        <f>VLOOKUP(K227,'[1]GL OUT'!$K:$W,13,FALSE)</f>
        <v>OLI</v>
      </c>
      <c r="Y227" s="1" t="b">
        <f t="shared" si="3"/>
        <v>1</v>
      </c>
    </row>
    <row r="228" spans="1:25" hidden="1" x14ac:dyDescent="0.3">
      <c r="A228" t="s">
        <v>882</v>
      </c>
      <c r="B228" t="s">
        <v>1031</v>
      </c>
      <c r="C228" t="s">
        <v>1032</v>
      </c>
      <c r="D228" t="s">
        <v>920</v>
      </c>
      <c r="E228" t="s">
        <v>897</v>
      </c>
      <c r="F228" t="s">
        <v>887</v>
      </c>
      <c r="G228">
        <v>13103</v>
      </c>
      <c r="H228" t="s">
        <v>1034</v>
      </c>
      <c r="I228" t="s">
        <v>1091</v>
      </c>
      <c r="J228" t="s">
        <v>890</v>
      </c>
      <c r="K228" t="s">
        <v>207</v>
      </c>
      <c r="L228" t="s">
        <v>900</v>
      </c>
      <c r="M228">
        <v>0</v>
      </c>
      <c r="N228">
        <v>4781370</v>
      </c>
      <c r="O228">
        <v>-4781370</v>
      </c>
      <c r="V228" t="s">
        <v>1091</v>
      </c>
      <c r="W228" t="s">
        <v>31</v>
      </c>
      <c r="X228" s="1" t="str">
        <f>VLOOKUP(K228,'[1]GL OUT'!$K:$W,13,FALSE)</f>
        <v>OLI</v>
      </c>
      <c r="Y228" s="1" t="b">
        <f t="shared" si="3"/>
        <v>1</v>
      </c>
    </row>
    <row r="229" spans="1:25" hidden="1" x14ac:dyDescent="0.3">
      <c r="A229" t="s">
        <v>882</v>
      </c>
      <c r="B229" t="s">
        <v>1031</v>
      </c>
      <c r="C229" t="s">
        <v>1032</v>
      </c>
      <c r="D229" t="s">
        <v>1092</v>
      </c>
      <c r="E229" t="s">
        <v>897</v>
      </c>
      <c r="F229" t="s">
        <v>887</v>
      </c>
      <c r="G229">
        <v>13104</v>
      </c>
      <c r="H229" t="s">
        <v>1034</v>
      </c>
      <c r="I229" t="s">
        <v>1093</v>
      </c>
      <c r="J229" t="s">
        <v>890</v>
      </c>
      <c r="K229" t="s">
        <v>208</v>
      </c>
      <c r="L229" t="s">
        <v>900</v>
      </c>
      <c r="M229">
        <v>0</v>
      </c>
      <c r="N229">
        <v>764802.72</v>
      </c>
      <c r="O229">
        <v>-764802.72</v>
      </c>
      <c r="V229" t="s">
        <v>1093</v>
      </c>
      <c r="W229" t="s">
        <v>31</v>
      </c>
      <c r="X229" s="1" t="str">
        <f>VLOOKUP(K229,'[1]GL OUT'!$K:$W,13,FALSE)</f>
        <v>OLI</v>
      </c>
      <c r="Y229" s="1" t="b">
        <f t="shared" si="3"/>
        <v>1</v>
      </c>
    </row>
    <row r="230" spans="1:25" hidden="1" x14ac:dyDescent="0.3">
      <c r="A230" t="s">
        <v>882</v>
      </c>
      <c r="B230" t="s">
        <v>1031</v>
      </c>
      <c r="C230" t="s">
        <v>1032</v>
      </c>
      <c r="D230" t="s">
        <v>1092</v>
      </c>
      <c r="E230" t="s">
        <v>897</v>
      </c>
      <c r="F230" t="s">
        <v>887</v>
      </c>
      <c r="G230">
        <v>13105</v>
      </c>
      <c r="H230" t="s">
        <v>1034</v>
      </c>
      <c r="I230" t="s">
        <v>1094</v>
      </c>
      <c r="J230" t="s">
        <v>890</v>
      </c>
      <c r="K230" t="s">
        <v>209</v>
      </c>
      <c r="L230" t="s">
        <v>900</v>
      </c>
      <c r="M230">
        <v>0</v>
      </c>
      <c r="N230">
        <v>1848000</v>
      </c>
      <c r="O230">
        <v>-1848000</v>
      </c>
      <c r="V230" t="s">
        <v>1094</v>
      </c>
      <c r="W230" t="s">
        <v>31</v>
      </c>
      <c r="X230" s="1" t="str">
        <f>VLOOKUP(K230,'[1]GL OUT'!$K:$W,13,FALSE)</f>
        <v>OLI</v>
      </c>
      <c r="Y230" s="1" t="b">
        <f t="shared" si="3"/>
        <v>1</v>
      </c>
    </row>
    <row r="231" spans="1:25" hidden="1" x14ac:dyDescent="0.3">
      <c r="A231" t="s">
        <v>882</v>
      </c>
      <c r="B231" t="s">
        <v>1031</v>
      </c>
      <c r="C231" t="s">
        <v>1032</v>
      </c>
      <c r="D231" t="s">
        <v>1092</v>
      </c>
      <c r="E231" t="s">
        <v>897</v>
      </c>
      <c r="F231" t="s">
        <v>887</v>
      </c>
      <c r="G231">
        <v>13106</v>
      </c>
      <c r="H231" t="s">
        <v>1034</v>
      </c>
      <c r="I231" t="s">
        <v>1095</v>
      </c>
      <c r="J231" t="s">
        <v>890</v>
      </c>
      <c r="K231" t="s">
        <v>210</v>
      </c>
      <c r="L231" t="s">
        <v>900</v>
      </c>
      <c r="M231">
        <v>0</v>
      </c>
      <c r="N231">
        <v>2636040</v>
      </c>
      <c r="O231">
        <v>-2636040</v>
      </c>
      <c r="V231" t="s">
        <v>1095</v>
      </c>
      <c r="W231" t="s">
        <v>31</v>
      </c>
      <c r="X231" s="1" t="str">
        <f>VLOOKUP(K231,'[1]GL OUT'!$K:$W,13,FALSE)</f>
        <v>OLI</v>
      </c>
      <c r="Y231" s="1" t="b">
        <f t="shared" si="3"/>
        <v>1</v>
      </c>
    </row>
    <row r="232" spans="1:25" hidden="1" x14ac:dyDescent="0.3">
      <c r="A232" t="s">
        <v>882</v>
      </c>
      <c r="B232" t="s">
        <v>1031</v>
      </c>
      <c r="C232" t="s">
        <v>1032</v>
      </c>
      <c r="D232" t="s">
        <v>1092</v>
      </c>
      <c r="E232" t="s">
        <v>897</v>
      </c>
      <c r="F232" t="s">
        <v>887</v>
      </c>
      <c r="G232">
        <v>13107</v>
      </c>
      <c r="H232" t="s">
        <v>1034</v>
      </c>
      <c r="I232" t="s">
        <v>1096</v>
      </c>
      <c r="J232" t="s">
        <v>890</v>
      </c>
      <c r="K232" t="s">
        <v>212</v>
      </c>
      <c r="L232" t="s">
        <v>900</v>
      </c>
      <c r="M232">
        <v>0</v>
      </c>
      <c r="N232">
        <v>810397.5</v>
      </c>
      <c r="O232">
        <v>-810397.5</v>
      </c>
      <c r="V232" t="s">
        <v>1096</v>
      </c>
      <c r="W232" t="s">
        <v>31</v>
      </c>
      <c r="X232" s="1" t="str">
        <f>VLOOKUP(K232,'[1]GL OUT'!$K:$W,13,FALSE)</f>
        <v>OLI</v>
      </c>
      <c r="Y232" s="1" t="b">
        <f t="shared" si="3"/>
        <v>1</v>
      </c>
    </row>
    <row r="233" spans="1:25" hidden="1" x14ac:dyDescent="0.3">
      <c r="A233" t="s">
        <v>882</v>
      </c>
      <c r="B233" t="s">
        <v>1031</v>
      </c>
      <c r="C233" t="s">
        <v>1032</v>
      </c>
      <c r="D233" t="s">
        <v>1092</v>
      </c>
      <c r="E233" t="s">
        <v>897</v>
      </c>
      <c r="F233" t="s">
        <v>887</v>
      </c>
      <c r="G233">
        <v>13108</v>
      </c>
      <c r="H233" t="s">
        <v>1034</v>
      </c>
      <c r="I233" t="s">
        <v>1097</v>
      </c>
      <c r="J233" t="s">
        <v>890</v>
      </c>
      <c r="K233" t="s">
        <v>211</v>
      </c>
      <c r="L233" t="s">
        <v>900</v>
      </c>
      <c r="M233">
        <v>0</v>
      </c>
      <c r="N233">
        <v>2918908.08</v>
      </c>
      <c r="O233">
        <v>-2918908.08</v>
      </c>
      <c r="V233" t="s">
        <v>1097</v>
      </c>
      <c r="W233" t="s">
        <v>31</v>
      </c>
      <c r="X233" s="1" t="str">
        <f>VLOOKUP(K233,'[1]GL OUT'!$K:$W,13,FALSE)</f>
        <v>OLI</v>
      </c>
      <c r="Y233" s="1" t="b">
        <f t="shared" si="3"/>
        <v>1</v>
      </c>
    </row>
    <row r="234" spans="1:25" hidden="1" x14ac:dyDescent="0.3">
      <c r="A234" t="s">
        <v>882</v>
      </c>
      <c r="B234" t="s">
        <v>1031</v>
      </c>
      <c r="C234" t="s">
        <v>1032</v>
      </c>
      <c r="D234" t="s">
        <v>885</v>
      </c>
      <c r="E234" t="s">
        <v>886</v>
      </c>
      <c r="F234" t="s">
        <v>887</v>
      </c>
      <c r="G234">
        <v>13639</v>
      </c>
      <c r="H234" t="s">
        <v>1034</v>
      </c>
      <c r="I234" t="s">
        <v>1098</v>
      </c>
      <c r="J234" t="s">
        <v>890</v>
      </c>
      <c r="K234" t="s">
        <v>213</v>
      </c>
      <c r="L234" t="s">
        <v>891</v>
      </c>
      <c r="M234">
        <v>0</v>
      </c>
      <c r="N234">
        <v>1846680</v>
      </c>
      <c r="O234">
        <v>-1846680</v>
      </c>
      <c r="V234" t="s">
        <v>1098</v>
      </c>
      <c r="W234" t="s">
        <v>31</v>
      </c>
      <c r="X234" s="1" t="str">
        <f>VLOOKUP(K234,'[1]GL OUT'!$K:$W,13,FALSE)</f>
        <v>OLI</v>
      </c>
      <c r="Y234" s="1" t="b">
        <f t="shared" si="3"/>
        <v>1</v>
      </c>
    </row>
    <row r="235" spans="1:25" hidden="1" x14ac:dyDescent="0.3">
      <c r="A235" t="s">
        <v>882</v>
      </c>
      <c r="B235" t="s">
        <v>1031</v>
      </c>
      <c r="C235" t="s">
        <v>1032</v>
      </c>
      <c r="D235" t="s">
        <v>885</v>
      </c>
      <c r="E235" t="s">
        <v>886</v>
      </c>
      <c r="F235" t="s">
        <v>887</v>
      </c>
      <c r="G235">
        <v>13640</v>
      </c>
      <c r="H235" t="s">
        <v>1034</v>
      </c>
      <c r="I235" t="s">
        <v>1099</v>
      </c>
      <c r="J235" t="s">
        <v>890</v>
      </c>
      <c r="K235" t="s">
        <v>214</v>
      </c>
      <c r="L235" t="s">
        <v>891</v>
      </c>
      <c r="M235">
        <v>0</v>
      </c>
      <c r="N235">
        <v>965514</v>
      </c>
      <c r="O235">
        <v>-965514</v>
      </c>
      <c r="V235" t="s">
        <v>1099</v>
      </c>
      <c r="W235" t="s">
        <v>31</v>
      </c>
      <c r="X235" s="1" t="str">
        <f>VLOOKUP(K235,'[1]GL OUT'!$K:$W,13,FALSE)</f>
        <v>OLI</v>
      </c>
      <c r="Y235" s="1" t="b">
        <f t="shared" si="3"/>
        <v>1</v>
      </c>
    </row>
    <row r="236" spans="1:25" hidden="1" x14ac:dyDescent="0.3">
      <c r="A236" t="s">
        <v>882</v>
      </c>
      <c r="B236" t="s">
        <v>1031</v>
      </c>
      <c r="C236" t="s">
        <v>1032</v>
      </c>
      <c r="D236" t="s">
        <v>885</v>
      </c>
      <c r="E236" t="s">
        <v>886</v>
      </c>
      <c r="F236" t="s">
        <v>887</v>
      </c>
      <c r="G236">
        <v>13641</v>
      </c>
      <c r="H236" t="s">
        <v>1034</v>
      </c>
      <c r="I236" t="s">
        <v>1100</v>
      </c>
      <c r="J236" t="s">
        <v>890</v>
      </c>
      <c r="K236" t="s">
        <v>215</v>
      </c>
      <c r="L236" t="s">
        <v>891</v>
      </c>
      <c r="M236">
        <v>0</v>
      </c>
      <c r="N236">
        <v>1783320</v>
      </c>
      <c r="O236">
        <v>-1783320</v>
      </c>
      <c r="V236" t="s">
        <v>1100</v>
      </c>
      <c r="W236" t="s">
        <v>31</v>
      </c>
      <c r="X236" s="1" t="str">
        <f>VLOOKUP(K236,'[1]GL OUT'!$K:$W,13,FALSE)</f>
        <v>OLI</v>
      </c>
      <c r="Y236" s="1" t="b">
        <f t="shared" si="3"/>
        <v>1</v>
      </c>
    </row>
    <row r="237" spans="1:25" hidden="1" x14ac:dyDescent="0.3">
      <c r="A237" t="s">
        <v>882</v>
      </c>
      <c r="B237" t="s">
        <v>1031</v>
      </c>
      <c r="C237" t="s">
        <v>1032</v>
      </c>
      <c r="D237" t="s">
        <v>885</v>
      </c>
      <c r="E237" t="s">
        <v>886</v>
      </c>
      <c r="F237" t="s">
        <v>887</v>
      </c>
      <c r="G237">
        <v>13642</v>
      </c>
      <c r="H237" t="s">
        <v>1034</v>
      </c>
      <c r="I237" t="s">
        <v>1101</v>
      </c>
      <c r="J237" t="s">
        <v>890</v>
      </c>
      <c r="K237" t="s">
        <v>216</v>
      </c>
      <c r="L237" t="s">
        <v>891</v>
      </c>
      <c r="M237">
        <v>0</v>
      </c>
      <c r="N237">
        <v>653400</v>
      </c>
      <c r="O237">
        <v>-653400</v>
      </c>
      <c r="V237" t="s">
        <v>1101</v>
      </c>
      <c r="W237" t="s">
        <v>31</v>
      </c>
      <c r="X237" s="1" t="str">
        <f>VLOOKUP(K237,'[1]GL OUT'!$K:$W,13,FALSE)</f>
        <v>OLI</v>
      </c>
      <c r="Y237" s="1" t="b">
        <f t="shared" si="3"/>
        <v>1</v>
      </c>
    </row>
    <row r="238" spans="1:25" hidden="1" x14ac:dyDescent="0.3">
      <c r="A238" t="s">
        <v>882</v>
      </c>
      <c r="B238" t="s">
        <v>1031</v>
      </c>
      <c r="C238" t="s">
        <v>1032</v>
      </c>
      <c r="D238" t="s">
        <v>885</v>
      </c>
      <c r="E238" t="s">
        <v>886</v>
      </c>
      <c r="F238" t="s">
        <v>887</v>
      </c>
      <c r="G238">
        <v>13643</v>
      </c>
      <c r="H238" t="s">
        <v>1034</v>
      </c>
      <c r="I238" t="s">
        <v>1102</v>
      </c>
      <c r="J238" t="s">
        <v>890</v>
      </c>
      <c r="K238" t="s">
        <v>217</v>
      </c>
      <c r="L238" t="s">
        <v>891</v>
      </c>
      <c r="M238">
        <v>0</v>
      </c>
      <c r="N238">
        <v>2321748</v>
      </c>
      <c r="O238">
        <v>-2321748</v>
      </c>
      <c r="V238" t="s">
        <v>1102</v>
      </c>
      <c r="W238" t="s">
        <v>31</v>
      </c>
      <c r="X238" s="1" t="str">
        <f>VLOOKUP(K238,'[1]GL OUT'!$K:$W,13,FALSE)</f>
        <v>OLI</v>
      </c>
      <c r="Y238" s="1" t="b">
        <f t="shared" si="3"/>
        <v>1</v>
      </c>
    </row>
    <row r="239" spans="1:25" hidden="1" x14ac:dyDescent="0.3">
      <c r="A239" t="s">
        <v>882</v>
      </c>
      <c r="B239" t="s">
        <v>1031</v>
      </c>
      <c r="C239" t="s">
        <v>1032</v>
      </c>
      <c r="D239" t="s">
        <v>885</v>
      </c>
      <c r="E239" t="s">
        <v>886</v>
      </c>
      <c r="F239" t="s">
        <v>887</v>
      </c>
      <c r="G239">
        <v>13644</v>
      </c>
      <c r="H239" t="s">
        <v>1034</v>
      </c>
      <c r="I239" t="s">
        <v>1103</v>
      </c>
      <c r="J239" t="s">
        <v>890</v>
      </c>
      <c r="K239" t="s">
        <v>218</v>
      </c>
      <c r="L239" t="s">
        <v>891</v>
      </c>
      <c r="M239">
        <v>0</v>
      </c>
      <c r="N239">
        <v>1320000</v>
      </c>
      <c r="O239">
        <v>-1320000</v>
      </c>
      <c r="V239" t="s">
        <v>1103</v>
      </c>
      <c r="W239" t="s">
        <v>31</v>
      </c>
      <c r="X239" s="1" t="str">
        <f>VLOOKUP(K239,'[1]GL OUT'!$K:$W,13,FALSE)</f>
        <v>OLI</v>
      </c>
      <c r="Y239" s="1" t="b">
        <f t="shared" si="3"/>
        <v>1</v>
      </c>
    </row>
    <row r="240" spans="1:25" hidden="1" x14ac:dyDescent="0.3">
      <c r="A240" t="s">
        <v>882</v>
      </c>
      <c r="B240" t="s">
        <v>1031</v>
      </c>
      <c r="C240" t="s">
        <v>1032</v>
      </c>
      <c r="D240" t="s">
        <v>892</v>
      </c>
      <c r="E240" t="s">
        <v>886</v>
      </c>
      <c r="F240" t="s">
        <v>887</v>
      </c>
      <c r="G240">
        <v>13645</v>
      </c>
      <c r="H240" t="s">
        <v>1034</v>
      </c>
      <c r="I240" t="s">
        <v>1104</v>
      </c>
      <c r="J240" t="s">
        <v>890</v>
      </c>
      <c r="K240" t="s">
        <v>219</v>
      </c>
      <c r="L240" t="s">
        <v>891</v>
      </c>
      <c r="M240">
        <v>0</v>
      </c>
      <c r="N240">
        <v>1630728</v>
      </c>
      <c r="O240">
        <v>-1630728</v>
      </c>
      <c r="V240" t="s">
        <v>1104</v>
      </c>
      <c r="W240" t="s">
        <v>31</v>
      </c>
      <c r="X240" s="1" t="str">
        <f>VLOOKUP(K240,'[1]GL OUT'!$K:$W,13,FALSE)</f>
        <v>OLI</v>
      </c>
      <c r="Y240" s="1" t="b">
        <f t="shared" si="3"/>
        <v>1</v>
      </c>
    </row>
    <row r="241" spans="1:25" hidden="1" x14ac:dyDescent="0.3">
      <c r="A241" t="s">
        <v>882</v>
      </c>
      <c r="B241" t="s">
        <v>1031</v>
      </c>
      <c r="C241" t="s">
        <v>1032</v>
      </c>
      <c r="D241" t="s">
        <v>892</v>
      </c>
      <c r="E241" t="s">
        <v>886</v>
      </c>
      <c r="F241" t="s">
        <v>887</v>
      </c>
      <c r="G241">
        <v>13646</v>
      </c>
      <c r="H241" t="s">
        <v>1034</v>
      </c>
      <c r="I241" t="s">
        <v>1105</v>
      </c>
      <c r="J241" t="s">
        <v>890</v>
      </c>
      <c r="K241" t="s">
        <v>220</v>
      </c>
      <c r="L241" t="s">
        <v>891</v>
      </c>
      <c r="M241">
        <v>0</v>
      </c>
      <c r="N241">
        <v>3821334</v>
      </c>
      <c r="O241">
        <v>-3821334</v>
      </c>
      <c r="V241" t="s">
        <v>1105</v>
      </c>
      <c r="W241" t="s">
        <v>31</v>
      </c>
      <c r="X241" s="1" t="str">
        <f>VLOOKUP(K241,'[1]GL OUT'!$K:$W,13,FALSE)</f>
        <v>OLI</v>
      </c>
      <c r="Y241" s="1" t="b">
        <f t="shared" si="3"/>
        <v>1</v>
      </c>
    </row>
    <row r="242" spans="1:25" hidden="1" x14ac:dyDescent="0.3">
      <c r="A242" t="s">
        <v>882</v>
      </c>
      <c r="B242" t="s">
        <v>1031</v>
      </c>
      <c r="C242" t="s">
        <v>1032</v>
      </c>
      <c r="D242" t="s">
        <v>892</v>
      </c>
      <c r="E242" t="s">
        <v>886</v>
      </c>
      <c r="F242" t="s">
        <v>887</v>
      </c>
      <c r="G242">
        <v>13647</v>
      </c>
      <c r="H242" t="s">
        <v>1034</v>
      </c>
      <c r="I242" t="s">
        <v>1106</v>
      </c>
      <c r="J242" t="s">
        <v>890</v>
      </c>
      <c r="K242" t="s">
        <v>221</v>
      </c>
      <c r="L242" t="s">
        <v>891</v>
      </c>
      <c r="M242">
        <v>0</v>
      </c>
      <c r="N242">
        <v>723160.68</v>
      </c>
      <c r="O242">
        <v>-723160.68</v>
      </c>
      <c r="V242" t="s">
        <v>1106</v>
      </c>
      <c r="W242" t="s">
        <v>31</v>
      </c>
      <c r="X242" s="1" t="str">
        <f>VLOOKUP(K242,'[1]GL OUT'!$K:$W,13,FALSE)</f>
        <v>OLI</v>
      </c>
      <c r="Y242" s="1" t="b">
        <f t="shared" si="3"/>
        <v>1</v>
      </c>
    </row>
    <row r="243" spans="1:25" hidden="1" x14ac:dyDescent="0.3">
      <c r="A243" t="s">
        <v>882</v>
      </c>
      <c r="B243" t="s">
        <v>1031</v>
      </c>
      <c r="C243" t="s">
        <v>1032</v>
      </c>
      <c r="D243" t="s">
        <v>892</v>
      </c>
      <c r="E243" t="s">
        <v>886</v>
      </c>
      <c r="F243" t="s">
        <v>887</v>
      </c>
      <c r="G243">
        <v>13648</v>
      </c>
      <c r="H243" t="s">
        <v>1034</v>
      </c>
      <c r="I243" t="s">
        <v>1107</v>
      </c>
      <c r="J243" t="s">
        <v>890</v>
      </c>
      <c r="K243" t="s">
        <v>222</v>
      </c>
      <c r="L243" t="s">
        <v>891</v>
      </c>
      <c r="M243">
        <v>0</v>
      </c>
      <c r="N243">
        <v>4272132.4800000004</v>
      </c>
      <c r="O243">
        <v>-4272132.4800000004</v>
      </c>
      <c r="V243" t="s">
        <v>1107</v>
      </c>
      <c r="W243" t="s">
        <v>31</v>
      </c>
      <c r="X243" s="1" t="str">
        <f>VLOOKUP(K243,'[1]GL OUT'!$K:$W,13,FALSE)</f>
        <v>OLI</v>
      </c>
      <c r="Y243" s="1" t="b">
        <f t="shared" si="3"/>
        <v>1</v>
      </c>
    </row>
    <row r="244" spans="1:25" hidden="1" x14ac:dyDescent="0.3">
      <c r="A244" t="s">
        <v>882</v>
      </c>
      <c r="B244" t="s">
        <v>1031</v>
      </c>
      <c r="C244" t="s">
        <v>1032</v>
      </c>
      <c r="D244" t="s">
        <v>892</v>
      </c>
      <c r="E244" t="s">
        <v>886</v>
      </c>
      <c r="F244" t="s">
        <v>887</v>
      </c>
      <c r="G244">
        <v>13649</v>
      </c>
      <c r="H244" t="s">
        <v>1034</v>
      </c>
      <c r="I244" t="s">
        <v>1108</v>
      </c>
      <c r="J244" t="s">
        <v>890</v>
      </c>
      <c r="K244" t="s">
        <v>223</v>
      </c>
      <c r="L244" t="s">
        <v>891</v>
      </c>
      <c r="M244">
        <v>0</v>
      </c>
      <c r="N244">
        <v>140514</v>
      </c>
      <c r="O244">
        <v>-140514</v>
      </c>
      <c r="V244" t="s">
        <v>1108</v>
      </c>
      <c r="W244" t="s">
        <v>31</v>
      </c>
      <c r="X244" s="1" t="str">
        <f>VLOOKUP(K244,'[1]GL OUT'!$K:$W,13,FALSE)</f>
        <v>OLI</v>
      </c>
      <c r="Y244" s="1" t="b">
        <f t="shared" si="3"/>
        <v>1</v>
      </c>
    </row>
    <row r="245" spans="1:25" hidden="1" x14ac:dyDescent="0.3">
      <c r="A245" t="s">
        <v>882</v>
      </c>
      <c r="B245" t="s">
        <v>1031</v>
      </c>
      <c r="C245" t="s">
        <v>1032</v>
      </c>
      <c r="D245" t="s">
        <v>1109</v>
      </c>
      <c r="E245" t="s">
        <v>886</v>
      </c>
      <c r="F245" t="s">
        <v>887</v>
      </c>
      <c r="G245">
        <v>13650</v>
      </c>
      <c r="H245" t="s">
        <v>1034</v>
      </c>
      <c r="I245" t="s">
        <v>1110</v>
      </c>
      <c r="J245" t="s">
        <v>890</v>
      </c>
      <c r="K245" t="s">
        <v>224</v>
      </c>
      <c r="L245" t="s">
        <v>891</v>
      </c>
      <c r="M245">
        <v>0</v>
      </c>
      <c r="N245">
        <v>3282022.92</v>
      </c>
      <c r="O245">
        <v>-3282022.92</v>
      </c>
      <c r="V245" t="s">
        <v>1110</v>
      </c>
      <c r="W245" t="s">
        <v>31</v>
      </c>
      <c r="X245" s="1" t="str">
        <f>VLOOKUP(K245,'[1]GL OUT'!$K:$W,13,FALSE)</f>
        <v>OLI</v>
      </c>
      <c r="Y245" s="1" t="b">
        <f t="shared" si="3"/>
        <v>1</v>
      </c>
    </row>
    <row r="246" spans="1:25" hidden="1" x14ac:dyDescent="0.3">
      <c r="A246" t="s">
        <v>882</v>
      </c>
      <c r="B246" t="s">
        <v>1031</v>
      </c>
      <c r="C246" t="s">
        <v>1032</v>
      </c>
      <c r="D246" t="s">
        <v>1109</v>
      </c>
      <c r="E246" t="s">
        <v>886</v>
      </c>
      <c r="F246" t="s">
        <v>887</v>
      </c>
      <c r="G246">
        <v>13651</v>
      </c>
      <c r="H246" t="s">
        <v>1034</v>
      </c>
      <c r="I246" t="s">
        <v>1111</v>
      </c>
      <c r="J246" t="s">
        <v>890</v>
      </c>
      <c r="K246" t="s">
        <v>225</v>
      </c>
      <c r="L246" t="s">
        <v>891</v>
      </c>
      <c r="M246">
        <v>0</v>
      </c>
      <c r="N246">
        <v>1170003.1200000001</v>
      </c>
      <c r="O246">
        <v>-1170003.1200000001</v>
      </c>
      <c r="V246" t="s">
        <v>1111</v>
      </c>
      <c r="W246" t="s">
        <v>31</v>
      </c>
      <c r="X246" s="1" t="str">
        <f>VLOOKUP(K246,'[1]GL OUT'!$K:$W,13,FALSE)</f>
        <v>OLI</v>
      </c>
      <c r="Y246" s="1" t="b">
        <f t="shared" si="3"/>
        <v>1</v>
      </c>
    </row>
    <row r="247" spans="1:25" hidden="1" x14ac:dyDescent="0.3">
      <c r="A247" t="s">
        <v>882</v>
      </c>
      <c r="B247" t="s">
        <v>1031</v>
      </c>
      <c r="C247" t="s">
        <v>1032</v>
      </c>
      <c r="D247" t="s">
        <v>1109</v>
      </c>
      <c r="E247" t="s">
        <v>886</v>
      </c>
      <c r="F247" t="s">
        <v>887</v>
      </c>
      <c r="G247">
        <v>13652</v>
      </c>
      <c r="H247" t="s">
        <v>1034</v>
      </c>
      <c r="I247" t="s">
        <v>1112</v>
      </c>
      <c r="J247" t="s">
        <v>890</v>
      </c>
      <c r="K247" t="s">
        <v>226</v>
      </c>
      <c r="L247" t="s">
        <v>891</v>
      </c>
      <c r="M247">
        <v>0</v>
      </c>
      <c r="N247">
        <v>2597746.7999999998</v>
      </c>
      <c r="O247">
        <v>-2597746.7999999998</v>
      </c>
      <c r="V247" t="s">
        <v>1112</v>
      </c>
      <c r="W247" t="s">
        <v>31</v>
      </c>
      <c r="X247" s="1" t="str">
        <f>VLOOKUP(K247,'[1]GL OUT'!$K:$W,13,FALSE)</f>
        <v>OLI</v>
      </c>
      <c r="Y247" s="1" t="b">
        <f t="shared" si="3"/>
        <v>1</v>
      </c>
    </row>
    <row r="248" spans="1:25" hidden="1" x14ac:dyDescent="0.3">
      <c r="A248" t="s">
        <v>882</v>
      </c>
      <c r="B248" t="s">
        <v>1031</v>
      </c>
      <c r="C248" t="s">
        <v>1032</v>
      </c>
      <c r="D248" t="s">
        <v>1109</v>
      </c>
      <c r="E248" t="s">
        <v>886</v>
      </c>
      <c r="F248" t="s">
        <v>887</v>
      </c>
      <c r="G248">
        <v>13653</v>
      </c>
      <c r="H248" t="s">
        <v>1034</v>
      </c>
      <c r="I248" t="s">
        <v>1113</v>
      </c>
      <c r="J248" t="s">
        <v>890</v>
      </c>
      <c r="K248" t="s">
        <v>227</v>
      </c>
      <c r="L248" t="s">
        <v>891</v>
      </c>
      <c r="M248">
        <v>0</v>
      </c>
      <c r="N248">
        <v>30203156.649999999</v>
      </c>
      <c r="O248">
        <v>-30203156.649999999</v>
      </c>
      <c r="V248" t="s">
        <v>1113</v>
      </c>
      <c r="W248" t="s">
        <v>31</v>
      </c>
      <c r="X248" s="1" t="str">
        <f>VLOOKUP(K248,'[1]GL OUT'!$K:$W,13,FALSE)</f>
        <v>OLI</v>
      </c>
      <c r="Y248" s="1" t="b">
        <f t="shared" si="3"/>
        <v>1</v>
      </c>
    </row>
    <row r="249" spans="1:25" hidden="1" x14ac:dyDescent="0.3">
      <c r="A249" t="s">
        <v>882</v>
      </c>
      <c r="B249" t="s">
        <v>1031</v>
      </c>
      <c r="C249" t="s">
        <v>1032</v>
      </c>
      <c r="D249" t="s">
        <v>1109</v>
      </c>
      <c r="E249" t="s">
        <v>886</v>
      </c>
      <c r="F249" t="s">
        <v>887</v>
      </c>
      <c r="G249">
        <v>13654</v>
      </c>
      <c r="H249" t="s">
        <v>1034</v>
      </c>
      <c r="I249" t="s">
        <v>1114</v>
      </c>
      <c r="J249" t="s">
        <v>890</v>
      </c>
      <c r="K249" t="s">
        <v>228</v>
      </c>
      <c r="L249" t="s">
        <v>891</v>
      </c>
      <c r="M249">
        <v>0</v>
      </c>
      <c r="N249">
        <v>7984216.2199999997</v>
      </c>
      <c r="O249">
        <v>-7984216.2199999997</v>
      </c>
      <c r="V249" t="s">
        <v>1114</v>
      </c>
      <c r="W249" t="s">
        <v>31</v>
      </c>
      <c r="X249" s="1" t="str">
        <f>VLOOKUP(K249,'[1]GL OUT'!$K:$W,13,FALSE)</f>
        <v>OLI</v>
      </c>
      <c r="Y249" s="1" t="b">
        <f t="shared" si="3"/>
        <v>1</v>
      </c>
    </row>
    <row r="250" spans="1:25" hidden="1" x14ac:dyDescent="0.3">
      <c r="A250" t="s">
        <v>882</v>
      </c>
      <c r="B250" t="s">
        <v>1031</v>
      </c>
      <c r="C250" t="s">
        <v>1032</v>
      </c>
      <c r="D250" t="s">
        <v>930</v>
      </c>
      <c r="E250" t="s">
        <v>904</v>
      </c>
      <c r="F250" t="s">
        <v>887</v>
      </c>
      <c r="G250">
        <v>14102</v>
      </c>
      <c r="H250" t="s">
        <v>1034</v>
      </c>
      <c r="I250" t="s">
        <v>1115</v>
      </c>
      <c r="J250" t="s">
        <v>890</v>
      </c>
      <c r="K250" t="s">
        <v>229</v>
      </c>
      <c r="L250" t="s">
        <v>907</v>
      </c>
      <c r="M250">
        <v>0</v>
      </c>
      <c r="N250">
        <v>3241590</v>
      </c>
      <c r="O250">
        <v>-3241590</v>
      </c>
      <c r="V250" t="s">
        <v>1115</v>
      </c>
      <c r="W250" t="s">
        <v>31</v>
      </c>
      <c r="X250" s="1" t="str">
        <f>VLOOKUP(K250,'[1]GL OUT'!$K:$W,13,FALSE)</f>
        <v>OLI</v>
      </c>
      <c r="Y250" s="1" t="b">
        <f t="shared" si="3"/>
        <v>1</v>
      </c>
    </row>
    <row r="251" spans="1:25" hidden="1" x14ac:dyDescent="0.3">
      <c r="A251" t="s">
        <v>882</v>
      </c>
      <c r="B251" t="s">
        <v>1031</v>
      </c>
      <c r="C251" t="s">
        <v>1032</v>
      </c>
      <c r="D251" t="s">
        <v>930</v>
      </c>
      <c r="E251" t="s">
        <v>904</v>
      </c>
      <c r="F251" t="s">
        <v>887</v>
      </c>
      <c r="G251">
        <v>14103</v>
      </c>
      <c r="H251" t="s">
        <v>1034</v>
      </c>
      <c r="I251" t="s">
        <v>1116</v>
      </c>
      <c r="J251" t="s">
        <v>890</v>
      </c>
      <c r="K251" t="s">
        <v>230</v>
      </c>
      <c r="L251" t="s">
        <v>907</v>
      </c>
      <c r="M251">
        <v>0</v>
      </c>
      <c r="N251">
        <v>2049168</v>
      </c>
      <c r="O251">
        <v>-2049168</v>
      </c>
      <c r="V251" t="s">
        <v>1116</v>
      </c>
      <c r="W251" t="s">
        <v>31</v>
      </c>
      <c r="X251" s="1" t="str">
        <f>VLOOKUP(K251,'[1]GL OUT'!$K:$W,13,FALSE)</f>
        <v>OLI</v>
      </c>
      <c r="Y251" s="1" t="b">
        <f t="shared" si="3"/>
        <v>1</v>
      </c>
    </row>
    <row r="252" spans="1:25" hidden="1" x14ac:dyDescent="0.3">
      <c r="A252" t="s">
        <v>882</v>
      </c>
      <c r="B252" t="s">
        <v>1031</v>
      </c>
      <c r="C252" t="s">
        <v>1032</v>
      </c>
      <c r="D252" t="s">
        <v>930</v>
      </c>
      <c r="E252" t="s">
        <v>904</v>
      </c>
      <c r="F252" t="s">
        <v>887</v>
      </c>
      <c r="G252">
        <v>14104</v>
      </c>
      <c r="H252" t="s">
        <v>1034</v>
      </c>
      <c r="I252" t="s">
        <v>1117</v>
      </c>
      <c r="J252" t="s">
        <v>890</v>
      </c>
      <c r="K252" t="s">
        <v>231</v>
      </c>
      <c r="L252" t="s">
        <v>907</v>
      </c>
      <c r="M252">
        <v>0</v>
      </c>
      <c r="N252">
        <v>2120243.4</v>
      </c>
      <c r="O252">
        <v>-2120243.4</v>
      </c>
      <c r="V252" t="s">
        <v>1117</v>
      </c>
      <c r="W252" t="s">
        <v>31</v>
      </c>
      <c r="X252" s="1" t="str">
        <f>VLOOKUP(K252,'[1]GL OUT'!$K:$W,13,FALSE)</f>
        <v>OLI</v>
      </c>
      <c r="Y252" s="1" t="b">
        <f t="shared" si="3"/>
        <v>1</v>
      </c>
    </row>
    <row r="253" spans="1:25" hidden="1" x14ac:dyDescent="0.3">
      <c r="A253" t="s">
        <v>882</v>
      </c>
      <c r="B253" t="s">
        <v>1031</v>
      </c>
      <c r="C253" t="s">
        <v>1032</v>
      </c>
      <c r="D253" t="s">
        <v>930</v>
      </c>
      <c r="E253" t="s">
        <v>904</v>
      </c>
      <c r="F253" t="s">
        <v>887</v>
      </c>
      <c r="G253">
        <v>14105</v>
      </c>
      <c r="H253" t="s">
        <v>1034</v>
      </c>
      <c r="I253" t="s">
        <v>1118</v>
      </c>
      <c r="J253" t="s">
        <v>890</v>
      </c>
      <c r="K253" t="s">
        <v>232</v>
      </c>
      <c r="L253" t="s">
        <v>907</v>
      </c>
      <c r="M253">
        <v>0</v>
      </c>
      <c r="N253">
        <v>552552</v>
      </c>
      <c r="O253">
        <v>-552552</v>
      </c>
      <c r="V253" t="s">
        <v>1118</v>
      </c>
      <c r="W253" t="s">
        <v>31</v>
      </c>
      <c r="X253" s="1" t="str">
        <f>VLOOKUP(K253,'[1]GL OUT'!$K:$W,13,FALSE)</f>
        <v>OLI</v>
      </c>
      <c r="Y253" s="1" t="b">
        <f t="shared" si="3"/>
        <v>1</v>
      </c>
    </row>
    <row r="254" spans="1:25" hidden="1" x14ac:dyDescent="0.3">
      <c r="A254" t="s">
        <v>882</v>
      </c>
      <c r="B254" t="s">
        <v>1031</v>
      </c>
      <c r="C254" t="s">
        <v>1032</v>
      </c>
      <c r="D254" t="s">
        <v>930</v>
      </c>
      <c r="E254" t="s">
        <v>904</v>
      </c>
      <c r="F254" t="s">
        <v>887</v>
      </c>
      <c r="G254">
        <v>14106</v>
      </c>
      <c r="H254" t="s">
        <v>1034</v>
      </c>
      <c r="I254" t="s">
        <v>1119</v>
      </c>
      <c r="J254" t="s">
        <v>890</v>
      </c>
      <c r="K254" t="s">
        <v>233</v>
      </c>
      <c r="L254" t="s">
        <v>907</v>
      </c>
      <c r="M254">
        <v>0</v>
      </c>
      <c r="N254">
        <v>1593240</v>
      </c>
      <c r="O254">
        <v>-1593240</v>
      </c>
      <c r="V254" t="s">
        <v>1119</v>
      </c>
      <c r="W254" t="s">
        <v>31</v>
      </c>
      <c r="X254" s="1" t="str">
        <f>VLOOKUP(K254,'[1]GL OUT'!$K:$W,13,FALSE)</f>
        <v>OLI</v>
      </c>
      <c r="Y254" s="1" t="b">
        <f t="shared" si="3"/>
        <v>1</v>
      </c>
    </row>
    <row r="255" spans="1:25" hidden="1" x14ac:dyDescent="0.3">
      <c r="A255" t="s">
        <v>882</v>
      </c>
      <c r="B255" t="s">
        <v>1031</v>
      </c>
      <c r="C255" t="s">
        <v>1032</v>
      </c>
      <c r="D255" t="s">
        <v>930</v>
      </c>
      <c r="E255" t="s">
        <v>904</v>
      </c>
      <c r="F255" t="s">
        <v>887</v>
      </c>
      <c r="G255">
        <v>14107</v>
      </c>
      <c r="H255" t="s">
        <v>1034</v>
      </c>
      <c r="I255" t="s">
        <v>1120</v>
      </c>
      <c r="J255" t="s">
        <v>890</v>
      </c>
      <c r="K255" t="s">
        <v>234</v>
      </c>
      <c r="L255" t="s">
        <v>907</v>
      </c>
      <c r="M255">
        <v>0</v>
      </c>
      <c r="N255">
        <v>1719960</v>
      </c>
      <c r="O255">
        <v>-1719960</v>
      </c>
      <c r="V255" t="s">
        <v>1120</v>
      </c>
      <c r="W255" t="s">
        <v>31</v>
      </c>
      <c r="X255" s="1" t="str">
        <f>VLOOKUP(K255,'[1]GL OUT'!$K:$W,13,FALSE)</f>
        <v>OLI</v>
      </c>
      <c r="Y255" s="1" t="b">
        <f t="shared" si="3"/>
        <v>1</v>
      </c>
    </row>
    <row r="256" spans="1:25" hidden="1" x14ac:dyDescent="0.3">
      <c r="A256" t="s">
        <v>882</v>
      </c>
      <c r="B256" t="s">
        <v>1031</v>
      </c>
      <c r="C256" t="s">
        <v>1032</v>
      </c>
      <c r="D256" t="s">
        <v>930</v>
      </c>
      <c r="E256" t="s">
        <v>904</v>
      </c>
      <c r="F256" t="s">
        <v>887</v>
      </c>
      <c r="G256">
        <v>14108</v>
      </c>
      <c r="H256" t="s">
        <v>1034</v>
      </c>
      <c r="I256" t="s">
        <v>1121</v>
      </c>
      <c r="J256" t="s">
        <v>890</v>
      </c>
      <c r="K256" t="s">
        <v>235</v>
      </c>
      <c r="L256" t="s">
        <v>907</v>
      </c>
      <c r="M256">
        <v>0</v>
      </c>
      <c r="N256">
        <v>316800</v>
      </c>
      <c r="O256">
        <v>-316800</v>
      </c>
      <c r="V256" t="s">
        <v>1121</v>
      </c>
      <c r="W256" t="s">
        <v>31</v>
      </c>
      <c r="X256" s="1" t="str">
        <f>VLOOKUP(K256,'[1]GL OUT'!$K:$W,13,FALSE)</f>
        <v>OLI</v>
      </c>
      <c r="Y256" s="1" t="b">
        <f t="shared" si="3"/>
        <v>1</v>
      </c>
    </row>
    <row r="257" spans="1:25" hidden="1" x14ac:dyDescent="0.3">
      <c r="A257" t="s">
        <v>882</v>
      </c>
      <c r="B257" t="s">
        <v>1031</v>
      </c>
      <c r="C257" t="s">
        <v>1032</v>
      </c>
      <c r="D257" t="s">
        <v>930</v>
      </c>
      <c r="E257" t="s">
        <v>904</v>
      </c>
      <c r="F257" t="s">
        <v>887</v>
      </c>
      <c r="G257">
        <v>14109</v>
      </c>
      <c r="H257" t="s">
        <v>1034</v>
      </c>
      <c r="I257" t="s">
        <v>1122</v>
      </c>
      <c r="J257" t="s">
        <v>890</v>
      </c>
      <c r="K257" t="s">
        <v>236</v>
      </c>
      <c r="L257" t="s">
        <v>907</v>
      </c>
      <c r="M257">
        <v>0</v>
      </c>
      <c r="N257">
        <v>316800</v>
      </c>
      <c r="O257">
        <v>-316800</v>
      </c>
      <c r="V257" t="s">
        <v>1122</v>
      </c>
      <c r="W257" t="s">
        <v>31</v>
      </c>
      <c r="X257" s="1" t="str">
        <f>VLOOKUP(K257,'[1]GL OUT'!$K:$W,13,FALSE)</f>
        <v>OLI</v>
      </c>
      <c r="Y257" s="1" t="b">
        <f t="shared" si="3"/>
        <v>1</v>
      </c>
    </row>
    <row r="258" spans="1:25" hidden="1" x14ac:dyDescent="0.3">
      <c r="A258" t="s">
        <v>882</v>
      </c>
      <c r="B258" t="s">
        <v>1031</v>
      </c>
      <c r="C258" t="s">
        <v>1032</v>
      </c>
      <c r="D258" t="s">
        <v>930</v>
      </c>
      <c r="E258" t="s">
        <v>904</v>
      </c>
      <c r="F258" t="s">
        <v>887</v>
      </c>
      <c r="G258">
        <v>14110</v>
      </c>
      <c r="H258" t="s">
        <v>1034</v>
      </c>
      <c r="I258" t="s">
        <v>1123</v>
      </c>
      <c r="J258" t="s">
        <v>890</v>
      </c>
      <c r="K258" t="s">
        <v>238</v>
      </c>
      <c r="L258" t="s">
        <v>907</v>
      </c>
      <c r="M258">
        <v>0</v>
      </c>
      <c r="N258">
        <v>1811040</v>
      </c>
      <c r="O258">
        <v>-1811040</v>
      </c>
      <c r="V258" t="s">
        <v>1123</v>
      </c>
      <c r="W258" t="s">
        <v>31</v>
      </c>
      <c r="X258" s="1" t="str">
        <f>VLOOKUP(K258,'[1]GL OUT'!$K:$W,13,FALSE)</f>
        <v>OLI</v>
      </c>
      <c r="Y258" s="1" t="b">
        <f t="shared" si="3"/>
        <v>1</v>
      </c>
    </row>
    <row r="259" spans="1:25" hidden="1" x14ac:dyDescent="0.3">
      <c r="A259" t="s">
        <v>882</v>
      </c>
      <c r="B259" t="s">
        <v>1031</v>
      </c>
      <c r="C259" t="s">
        <v>1032</v>
      </c>
      <c r="D259" t="s">
        <v>930</v>
      </c>
      <c r="E259" t="s">
        <v>904</v>
      </c>
      <c r="F259" t="s">
        <v>887</v>
      </c>
      <c r="G259">
        <v>14111</v>
      </c>
      <c r="H259" t="s">
        <v>1034</v>
      </c>
      <c r="I259" t="s">
        <v>1124</v>
      </c>
      <c r="J259" t="s">
        <v>890</v>
      </c>
      <c r="K259" t="s">
        <v>239</v>
      </c>
      <c r="L259" t="s">
        <v>907</v>
      </c>
      <c r="M259">
        <v>0</v>
      </c>
      <c r="N259">
        <v>2275680</v>
      </c>
      <c r="O259">
        <v>-2275680</v>
      </c>
      <c r="V259" t="s">
        <v>1124</v>
      </c>
      <c r="W259" t="s">
        <v>31</v>
      </c>
      <c r="X259" s="1" t="str">
        <f>VLOOKUP(K259,'[1]GL OUT'!$K:$W,13,FALSE)</f>
        <v>OLI</v>
      </c>
      <c r="Y259" s="1" t="b">
        <f t="shared" ref="Y259:Y322" si="4">W259=X259</f>
        <v>1</v>
      </c>
    </row>
    <row r="260" spans="1:25" hidden="1" x14ac:dyDescent="0.3">
      <c r="A260" t="s">
        <v>882</v>
      </c>
      <c r="B260" t="s">
        <v>1031</v>
      </c>
      <c r="C260" t="s">
        <v>1032</v>
      </c>
      <c r="D260" t="s">
        <v>930</v>
      </c>
      <c r="E260" t="s">
        <v>904</v>
      </c>
      <c r="F260" t="s">
        <v>887</v>
      </c>
      <c r="G260">
        <v>14112</v>
      </c>
      <c r="H260" t="s">
        <v>1034</v>
      </c>
      <c r="I260" t="s">
        <v>1125</v>
      </c>
      <c r="J260" t="s">
        <v>890</v>
      </c>
      <c r="K260" t="s">
        <v>237</v>
      </c>
      <c r="L260" t="s">
        <v>907</v>
      </c>
      <c r="M260">
        <v>0</v>
      </c>
      <c r="N260">
        <v>1956108</v>
      </c>
      <c r="O260">
        <v>-1956108</v>
      </c>
      <c r="V260" t="s">
        <v>1125</v>
      </c>
      <c r="W260" t="s">
        <v>31</v>
      </c>
      <c r="X260" s="1" t="str">
        <f>VLOOKUP(K260,'[1]GL OUT'!$K:$W,13,FALSE)</f>
        <v>OLI</v>
      </c>
      <c r="Y260" s="1" t="b">
        <f t="shared" si="4"/>
        <v>1</v>
      </c>
    </row>
    <row r="261" spans="1:25" hidden="1" x14ac:dyDescent="0.3">
      <c r="A261" t="s">
        <v>882</v>
      </c>
      <c r="B261" t="s">
        <v>1031</v>
      </c>
      <c r="C261" t="s">
        <v>1032</v>
      </c>
      <c r="D261" t="s">
        <v>930</v>
      </c>
      <c r="E261" t="s">
        <v>904</v>
      </c>
      <c r="F261" t="s">
        <v>887</v>
      </c>
      <c r="G261">
        <v>14113</v>
      </c>
      <c r="H261" t="s">
        <v>1034</v>
      </c>
      <c r="I261" t="s">
        <v>1126</v>
      </c>
      <c r="J261" t="s">
        <v>890</v>
      </c>
      <c r="K261" t="s">
        <v>240</v>
      </c>
      <c r="L261" t="s">
        <v>907</v>
      </c>
      <c r="M261">
        <v>0</v>
      </c>
      <c r="N261">
        <v>543840</v>
      </c>
      <c r="O261">
        <v>-543840</v>
      </c>
      <c r="V261" t="s">
        <v>1126</v>
      </c>
      <c r="W261" t="s">
        <v>31</v>
      </c>
      <c r="X261" s="1" t="str">
        <f>VLOOKUP(K261,'[1]GL OUT'!$K:$W,13,FALSE)</f>
        <v>OLI</v>
      </c>
      <c r="Y261" s="1" t="b">
        <f t="shared" si="4"/>
        <v>1</v>
      </c>
    </row>
    <row r="262" spans="1:25" hidden="1" x14ac:dyDescent="0.3">
      <c r="A262" t="s">
        <v>882</v>
      </c>
      <c r="B262" t="s">
        <v>1031</v>
      </c>
      <c r="C262" t="s">
        <v>1032</v>
      </c>
      <c r="D262" t="s">
        <v>930</v>
      </c>
      <c r="E262" t="s">
        <v>904</v>
      </c>
      <c r="F262" t="s">
        <v>887</v>
      </c>
      <c r="G262">
        <v>14114</v>
      </c>
      <c r="H262" t="s">
        <v>1034</v>
      </c>
      <c r="I262" t="s">
        <v>1127</v>
      </c>
      <c r="J262" t="s">
        <v>890</v>
      </c>
      <c r="K262" t="s">
        <v>241</v>
      </c>
      <c r="L262" t="s">
        <v>907</v>
      </c>
      <c r="M262">
        <v>0</v>
      </c>
      <c r="N262">
        <v>1747414.68</v>
      </c>
      <c r="O262">
        <v>-1747414.68</v>
      </c>
      <c r="V262" t="s">
        <v>1127</v>
      </c>
      <c r="W262" t="s">
        <v>31</v>
      </c>
      <c r="X262" s="1" t="str">
        <f>VLOOKUP(K262,'[1]GL OUT'!$K:$W,13,FALSE)</f>
        <v>OLI</v>
      </c>
      <c r="Y262" s="1" t="b">
        <f t="shared" si="4"/>
        <v>1</v>
      </c>
    </row>
    <row r="263" spans="1:25" hidden="1" x14ac:dyDescent="0.3">
      <c r="A263" t="s">
        <v>882</v>
      </c>
      <c r="B263" t="s">
        <v>1031</v>
      </c>
      <c r="C263" t="s">
        <v>1032</v>
      </c>
      <c r="D263" t="s">
        <v>1128</v>
      </c>
      <c r="E263" t="s">
        <v>904</v>
      </c>
      <c r="F263" t="s">
        <v>887</v>
      </c>
      <c r="G263">
        <v>14115</v>
      </c>
      <c r="H263" t="s">
        <v>1034</v>
      </c>
      <c r="I263" t="s">
        <v>1129</v>
      </c>
      <c r="J263" t="s">
        <v>890</v>
      </c>
      <c r="K263" t="s">
        <v>242</v>
      </c>
      <c r="L263" t="s">
        <v>907</v>
      </c>
      <c r="M263">
        <v>0</v>
      </c>
      <c r="N263">
        <v>3824013.6</v>
      </c>
      <c r="O263">
        <v>-3824013.6</v>
      </c>
      <c r="V263" t="s">
        <v>1129</v>
      </c>
      <c r="W263" t="s">
        <v>31</v>
      </c>
      <c r="X263" s="1" t="str">
        <f>VLOOKUP(K263,'[1]GL OUT'!$K:$W,13,FALSE)</f>
        <v>OLI</v>
      </c>
      <c r="Y263" s="1" t="b">
        <f t="shared" si="4"/>
        <v>1</v>
      </c>
    </row>
    <row r="264" spans="1:25" hidden="1" x14ac:dyDescent="0.3">
      <c r="A264" t="s">
        <v>882</v>
      </c>
      <c r="B264" t="s">
        <v>1031</v>
      </c>
      <c r="C264" t="s">
        <v>1032</v>
      </c>
      <c r="D264" t="s">
        <v>1128</v>
      </c>
      <c r="E264" t="s">
        <v>904</v>
      </c>
      <c r="F264" t="s">
        <v>887</v>
      </c>
      <c r="G264">
        <v>14116</v>
      </c>
      <c r="H264" t="s">
        <v>1034</v>
      </c>
      <c r="I264" t="s">
        <v>1130</v>
      </c>
      <c r="J264" t="s">
        <v>890</v>
      </c>
      <c r="K264" t="s">
        <v>243</v>
      </c>
      <c r="L264" t="s">
        <v>907</v>
      </c>
      <c r="M264">
        <v>0</v>
      </c>
      <c r="N264">
        <v>2096627.28</v>
      </c>
      <c r="O264">
        <v>-2096627.28</v>
      </c>
      <c r="V264" t="s">
        <v>1130</v>
      </c>
      <c r="W264" t="s">
        <v>31</v>
      </c>
      <c r="X264" s="1" t="str">
        <f>VLOOKUP(K264,'[1]GL OUT'!$K:$W,13,FALSE)</f>
        <v>OLI</v>
      </c>
      <c r="Y264" s="1" t="b">
        <f t="shared" si="4"/>
        <v>1</v>
      </c>
    </row>
    <row r="265" spans="1:25" hidden="1" x14ac:dyDescent="0.3">
      <c r="A265" t="s">
        <v>882</v>
      </c>
      <c r="B265" t="s">
        <v>1031</v>
      </c>
      <c r="C265" t="s">
        <v>1032</v>
      </c>
      <c r="D265" t="s">
        <v>1128</v>
      </c>
      <c r="E265" t="s">
        <v>904</v>
      </c>
      <c r="F265" t="s">
        <v>887</v>
      </c>
      <c r="G265">
        <v>14117</v>
      </c>
      <c r="H265" t="s">
        <v>1034</v>
      </c>
      <c r="I265" t="s">
        <v>1131</v>
      </c>
      <c r="J265" t="s">
        <v>890</v>
      </c>
      <c r="K265" t="s">
        <v>244</v>
      </c>
      <c r="L265" t="s">
        <v>907</v>
      </c>
      <c r="M265">
        <v>0</v>
      </c>
      <c r="N265">
        <v>396792</v>
      </c>
      <c r="O265">
        <v>-396792</v>
      </c>
      <c r="V265" t="s">
        <v>1131</v>
      </c>
      <c r="W265" t="s">
        <v>31</v>
      </c>
      <c r="X265" s="1" t="str">
        <f>VLOOKUP(K265,'[1]GL OUT'!$K:$W,13,FALSE)</f>
        <v>OLI</v>
      </c>
      <c r="Y265" s="1" t="b">
        <f t="shared" si="4"/>
        <v>1</v>
      </c>
    </row>
    <row r="266" spans="1:25" hidden="1" x14ac:dyDescent="0.3">
      <c r="A266" t="s">
        <v>882</v>
      </c>
      <c r="B266" t="s">
        <v>1031</v>
      </c>
      <c r="C266" t="s">
        <v>1032</v>
      </c>
      <c r="D266" t="s">
        <v>1128</v>
      </c>
      <c r="E266" t="s">
        <v>904</v>
      </c>
      <c r="F266" t="s">
        <v>887</v>
      </c>
      <c r="G266">
        <v>14118</v>
      </c>
      <c r="H266" t="s">
        <v>1034</v>
      </c>
      <c r="I266" t="s">
        <v>1132</v>
      </c>
      <c r="J266" t="s">
        <v>890</v>
      </c>
      <c r="K266" t="s">
        <v>245</v>
      </c>
      <c r="L266" t="s">
        <v>907</v>
      </c>
      <c r="M266">
        <v>0</v>
      </c>
      <c r="N266">
        <v>3105960</v>
      </c>
      <c r="O266">
        <v>-3105960</v>
      </c>
      <c r="V266" t="s">
        <v>1132</v>
      </c>
      <c r="W266" t="s">
        <v>31</v>
      </c>
      <c r="X266" s="1" t="str">
        <f>VLOOKUP(K266,'[1]GL OUT'!$K:$W,13,FALSE)</f>
        <v>OLI</v>
      </c>
      <c r="Y266" s="1" t="b">
        <f t="shared" si="4"/>
        <v>1</v>
      </c>
    </row>
    <row r="267" spans="1:25" hidden="1" x14ac:dyDescent="0.3">
      <c r="A267" t="s">
        <v>882</v>
      </c>
      <c r="B267" t="s">
        <v>1031</v>
      </c>
      <c r="C267" t="s">
        <v>1032</v>
      </c>
      <c r="D267" t="s">
        <v>1128</v>
      </c>
      <c r="E267" t="s">
        <v>904</v>
      </c>
      <c r="F267" t="s">
        <v>887</v>
      </c>
      <c r="G267">
        <v>14119</v>
      </c>
      <c r="H267" t="s">
        <v>1034</v>
      </c>
      <c r="I267" t="s">
        <v>1133</v>
      </c>
      <c r="J267" t="s">
        <v>890</v>
      </c>
      <c r="K267" t="s">
        <v>247</v>
      </c>
      <c r="L267" t="s">
        <v>907</v>
      </c>
      <c r="M267">
        <v>0</v>
      </c>
      <c r="N267">
        <v>924000</v>
      </c>
      <c r="O267">
        <v>-924000</v>
      </c>
      <c r="V267" t="s">
        <v>1133</v>
      </c>
      <c r="W267" t="s">
        <v>31</v>
      </c>
      <c r="X267" s="1" t="str">
        <f>VLOOKUP(K267,'[1]GL OUT'!$K:$W,13,FALSE)</f>
        <v>OLI</v>
      </c>
      <c r="Y267" s="1" t="b">
        <f t="shared" si="4"/>
        <v>1</v>
      </c>
    </row>
    <row r="268" spans="1:25" hidden="1" x14ac:dyDescent="0.3">
      <c r="A268" t="s">
        <v>882</v>
      </c>
      <c r="B268" t="s">
        <v>1031</v>
      </c>
      <c r="C268" t="s">
        <v>1032</v>
      </c>
      <c r="D268" t="s">
        <v>1128</v>
      </c>
      <c r="E268" t="s">
        <v>904</v>
      </c>
      <c r="F268" t="s">
        <v>887</v>
      </c>
      <c r="G268">
        <v>14120</v>
      </c>
      <c r="H268" t="s">
        <v>1034</v>
      </c>
      <c r="I268" t="s">
        <v>1134</v>
      </c>
      <c r="J268" t="s">
        <v>890</v>
      </c>
      <c r="K268" t="s">
        <v>246</v>
      </c>
      <c r="L268" t="s">
        <v>907</v>
      </c>
      <c r="M268">
        <v>0</v>
      </c>
      <c r="N268">
        <v>3215121.36</v>
      </c>
      <c r="O268">
        <v>-3215121.36</v>
      </c>
      <c r="V268" t="s">
        <v>1134</v>
      </c>
      <c r="W268" t="s">
        <v>31</v>
      </c>
      <c r="X268" s="1" t="str">
        <f>VLOOKUP(K268,'[1]GL OUT'!$K:$W,13,FALSE)</f>
        <v>OLI</v>
      </c>
      <c r="Y268" s="1" t="b">
        <f t="shared" si="4"/>
        <v>1</v>
      </c>
    </row>
    <row r="269" spans="1:25" hidden="1" x14ac:dyDescent="0.3">
      <c r="A269" t="s">
        <v>882</v>
      </c>
      <c r="B269" t="s">
        <v>1031</v>
      </c>
      <c r="C269" t="s">
        <v>1032</v>
      </c>
      <c r="D269" t="s">
        <v>1128</v>
      </c>
      <c r="E269" t="s">
        <v>904</v>
      </c>
      <c r="F269" t="s">
        <v>887</v>
      </c>
      <c r="G269">
        <v>14121</v>
      </c>
      <c r="H269" t="s">
        <v>1034</v>
      </c>
      <c r="I269" t="s">
        <v>1135</v>
      </c>
      <c r="J269" t="s">
        <v>890</v>
      </c>
      <c r="K269" t="s">
        <v>248</v>
      </c>
      <c r="L269" t="s">
        <v>907</v>
      </c>
      <c r="M269">
        <v>0</v>
      </c>
      <c r="N269">
        <v>4546344</v>
      </c>
      <c r="O269">
        <v>-4546344</v>
      </c>
      <c r="V269" t="s">
        <v>1135</v>
      </c>
      <c r="W269" t="s">
        <v>31</v>
      </c>
      <c r="X269" s="1" t="str">
        <f>VLOOKUP(K269,'[1]GL OUT'!$K:$W,13,FALSE)</f>
        <v>OLI</v>
      </c>
      <c r="Y269" s="1" t="b">
        <f t="shared" si="4"/>
        <v>1</v>
      </c>
    </row>
    <row r="270" spans="1:25" hidden="1" x14ac:dyDescent="0.3">
      <c r="A270" t="s">
        <v>882</v>
      </c>
      <c r="B270" t="s">
        <v>1031</v>
      </c>
      <c r="C270" t="s">
        <v>1032</v>
      </c>
      <c r="D270" t="s">
        <v>909</v>
      </c>
      <c r="E270" t="s">
        <v>904</v>
      </c>
      <c r="F270" t="s">
        <v>887</v>
      </c>
      <c r="G270">
        <v>14122</v>
      </c>
      <c r="H270" t="s">
        <v>1034</v>
      </c>
      <c r="I270" t="s">
        <v>1136</v>
      </c>
      <c r="J270" t="s">
        <v>890</v>
      </c>
      <c r="K270" t="s">
        <v>249</v>
      </c>
      <c r="L270" t="s">
        <v>907</v>
      </c>
      <c r="M270">
        <v>0</v>
      </c>
      <c r="N270">
        <v>1708872</v>
      </c>
      <c r="O270">
        <v>-1708872</v>
      </c>
      <c r="V270" t="s">
        <v>1136</v>
      </c>
      <c r="W270" t="s">
        <v>31</v>
      </c>
      <c r="X270" s="1" t="str">
        <f>VLOOKUP(K270,'[1]GL OUT'!$K:$W,13,FALSE)</f>
        <v>OLI</v>
      </c>
      <c r="Y270" s="1" t="b">
        <f t="shared" si="4"/>
        <v>1</v>
      </c>
    </row>
    <row r="271" spans="1:25" hidden="1" x14ac:dyDescent="0.3">
      <c r="A271" t="s">
        <v>882</v>
      </c>
      <c r="B271" t="s">
        <v>1031</v>
      </c>
      <c r="C271" t="s">
        <v>1032</v>
      </c>
      <c r="D271" t="s">
        <v>909</v>
      </c>
      <c r="E271" t="s">
        <v>904</v>
      </c>
      <c r="F271" t="s">
        <v>887</v>
      </c>
      <c r="G271">
        <v>14123</v>
      </c>
      <c r="H271" t="s">
        <v>1034</v>
      </c>
      <c r="I271" t="s">
        <v>1137</v>
      </c>
      <c r="J271" t="s">
        <v>890</v>
      </c>
      <c r="K271" t="s">
        <v>250</v>
      </c>
      <c r="L271" t="s">
        <v>907</v>
      </c>
      <c r="M271">
        <v>0</v>
      </c>
      <c r="N271">
        <v>1639440</v>
      </c>
      <c r="O271">
        <v>-1639440</v>
      </c>
      <c r="V271" t="s">
        <v>1137</v>
      </c>
      <c r="W271" t="s">
        <v>31</v>
      </c>
      <c r="X271" s="1" t="str">
        <f>VLOOKUP(K271,'[1]GL OUT'!$K:$W,13,FALSE)</f>
        <v>OLI</v>
      </c>
      <c r="Y271" s="1" t="b">
        <f t="shared" si="4"/>
        <v>1</v>
      </c>
    </row>
    <row r="272" spans="1:25" hidden="1" x14ac:dyDescent="0.3">
      <c r="A272" t="s">
        <v>882</v>
      </c>
      <c r="B272" t="s">
        <v>1031</v>
      </c>
      <c r="C272" t="s">
        <v>1032</v>
      </c>
      <c r="D272" t="s">
        <v>909</v>
      </c>
      <c r="E272" t="s">
        <v>904</v>
      </c>
      <c r="F272" t="s">
        <v>887</v>
      </c>
      <c r="G272">
        <v>14124</v>
      </c>
      <c r="H272" t="s">
        <v>1034</v>
      </c>
      <c r="I272" t="s">
        <v>1138</v>
      </c>
      <c r="J272" t="s">
        <v>890</v>
      </c>
      <c r="K272" t="s">
        <v>251</v>
      </c>
      <c r="L272" t="s">
        <v>907</v>
      </c>
      <c r="M272">
        <v>0</v>
      </c>
      <c r="N272">
        <v>2148825.36</v>
      </c>
      <c r="O272">
        <v>-2148825.36</v>
      </c>
      <c r="V272" t="s">
        <v>1138</v>
      </c>
      <c r="W272" t="s">
        <v>31</v>
      </c>
      <c r="X272" s="1" t="str">
        <f>VLOOKUP(K272,'[1]GL OUT'!$K:$W,13,FALSE)</f>
        <v>OLI</v>
      </c>
      <c r="Y272" s="1" t="b">
        <f t="shared" si="4"/>
        <v>1</v>
      </c>
    </row>
    <row r="273" spans="1:25" hidden="1" x14ac:dyDescent="0.3">
      <c r="A273" t="s">
        <v>882</v>
      </c>
      <c r="B273" t="s">
        <v>1031</v>
      </c>
      <c r="C273" t="s">
        <v>1032</v>
      </c>
      <c r="D273" t="s">
        <v>909</v>
      </c>
      <c r="E273" t="s">
        <v>904</v>
      </c>
      <c r="F273" t="s">
        <v>887</v>
      </c>
      <c r="G273">
        <v>14125</v>
      </c>
      <c r="H273" t="s">
        <v>1034</v>
      </c>
      <c r="I273" t="s">
        <v>1139</v>
      </c>
      <c r="J273" t="s">
        <v>890</v>
      </c>
      <c r="K273" t="s">
        <v>252</v>
      </c>
      <c r="L273" t="s">
        <v>907</v>
      </c>
      <c r="M273">
        <v>0</v>
      </c>
      <c r="N273">
        <v>3359735.28</v>
      </c>
      <c r="O273">
        <v>-3359735.28</v>
      </c>
      <c r="V273" t="s">
        <v>1139</v>
      </c>
      <c r="W273" t="s">
        <v>31</v>
      </c>
      <c r="X273" s="1" t="str">
        <f>VLOOKUP(K273,'[1]GL OUT'!$K:$W,13,FALSE)</f>
        <v>OLI</v>
      </c>
      <c r="Y273" s="1" t="b">
        <f t="shared" si="4"/>
        <v>1</v>
      </c>
    </row>
    <row r="274" spans="1:25" hidden="1" x14ac:dyDescent="0.3">
      <c r="A274" t="s">
        <v>882</v>
      </c>
      <c r="B274" t="s">
        <v>1031</v>
      </c>
      <c r="C274" t="s">
        <v>1032</v>
      </c>
      <c r="D274" t="s">
        <v>909</v>
      </c>
      <c r="E274" t="s">
        <v>904</v>
      </c>
      <c r="F274" t="s">
        <v>887</v>
      </c>
      <c r="G274">
        <v>14126</v>
      </c>
      <c r="H274" t="s">
        <v>1034</v>
      </c>
      <c r="I274" t="s">
        <v>1140</v>
      </c>
      <c r="J274" t="s">
        <v>890</v>
      </c>
      <c r="K274" t="s">
        <v>253</v>
      </c>
      <c r="L274" t="s">
        <v>907</v>
      </c>
      <c r="M274">
        <v>0</v>
      </c>
      <c r="N274">
        <v>1141204.68</v>
      </c>
      <c r="O274">
        <v>-1141204.68</v>
      </c>
      <c r="V274" t="s">
        <v>1140</v>
      </c>
      <c r="W274" t="s">
        <v>31</v>
      </c>
      <c r="X274" s="1" t="str">
        <f>VLOOKUP(K274,'[1]GL OUT'!$K:$W,13,FALSE)</f>
        <v>OLI</v>
      </c>
      <c r="Y274" s="1" t="b">
        <f t="shared" si="4"/>
        <v>1</v>
      </c>
    </row>
    <row r="275" spans="1:25" hidden="1" x14ac:dyDescent="0.3">
      <c r="A275" t="s">
        <v>882</v>
      </c>
      <c r="B275" t="s">
        <v>1031</v>
      </c>
      <c r="C275" t="s">
        <v>1032</v>
      </c>
      <c r="D275" t="s">
        <v>909</v>
      </c>
      <c r="E275" t="s">
        <v>904</v>
      </c>
      <c r="F275" t="s">
        <v>887</v>
      </c>
      <c r="G275">
        <v>14127</v>
      </c>
      <c r="H275" t="s">
        <v>1034</v>
      </c>
      <c r="I275" t="s">
        <v>1141</v>
      </c>
      <c r="J275" t="s">
        <v>890</v>
      </c>
      <c r="K275" t="s">
        <v>254</v>
      </c>
      <c r="L275" t="s">
        <v>907</v>
      </c>
      <c r="M275">
        <v>0</v>
      </c>
      <c r="N275">
        <v>810397.5</v>
      </c>
      <c r="O275">
        <v>-810397.5</v>
      </c>
      <c r="V275" t="s">
        <v>1141</v>
      </c>
      <c r="W275" t="s">
        <v>31</v>
      </c>
      <c r="X275" s="1" t="str">
        <f>VLOOKUP(K275,'[1]GL OUT'!$K:$W,13,FALSE)</f>
        <v>OLI</v>
      </c>
      <c r="Y275" s="1" t="b">
        <f t="shared" si="4"/>
        <v>1</v>
      </c>
    </row>
    <row r="276" spans="1:25" hidden="1" x14ac:dyDescent="0.3">
      <c r="A276" t="s">
        <v>882</v>
      </c>
      <c r="B276" t="s">
        <v>1031</v>
      </c>
      <c r="C276" t="s">
        <v>1032</v>
      </c>
      <c r="D276" t="s">
        <v>981</v>
      </c>
      <c r="E276" t="s">
        <v>914</v>
      </c>
      <c r="F276" t="s">
        <v>887</v>
      </c>
      <c r="G276">
        <v>14599</v>
      </c>
      <c r="H276" t="s">
        <v>1034</v>
      </c>
      <c r="I276" t="s">
        <v>1142</v>
      </c>
      <c r="J276" t="s">
        <v>890</v>
      </c>
      <c r="K276" t="s">
        <v>255</v>
      </c>
      <c r="L276" t="s">
        <v>916</v>
      </c>
      <c r="M276">
        <v>0</v>
      </c>
      <c r="N276">
        <v>5303176.5599999996</v>
      </c>
      <c r="O276">
        <v>-5303176.5599999996</v>
      </c>
      <c r="V276" t="s">
        <v>1142</v>
      </c>
      <c r="W276" t="s">
        <v>31</v>
      </c>
      <c r="X276" s="1" t="str">
        <f>VLOOKUP(K276,'[1]GL OUT'!$K:$W,13,FALSE)</f>
        <v>OLI</v>
      </c>
      <c r="Y276" s="1" t="b">
        <f t="shared" si="4"/>
        <v>1</v>
      </c>
    </row>
    <row r="277" spans="1:25" hidden="1" x14ac:dyDescent="0.3">
      <c r="A277" t="s">
        <v>882</v>
      </c>
      <c r="B277" t="s">
        <v>1031</v>
      </c>
      <c r="C277" t="s">
        <v>1032</v>
      </c>
      <c r="D277" t="s">
        <v>981</v>
      </c>
      <c r="E277" t="s">
        <v>914</v>
      </c>
      <c r="F277" t="s">
        <v>887</v>
      </c>
      <c r="G277">
        <v>14600</v>
      </c>
      <c r="H277" t="s">
        <v>1034</v>
      </c>
      <c r="I277" t="s">
        <v>1143</v>
      </c>
      <c r="J277" t="s">
        <v>890</v>
      </c>
      <c r="K277" t="s">
        <v>256</v>
      </c>
      <c r="L277" t="s">
        <v>916</v>
      </c>
      <c r="M277">
        <v>0</v>
      </c>
      <c r="N277">
        <v>2246720.52</v>
      </c>
      <c r="O277">
        <v>-2246720.52</v>
      </c>
      <c r="V277" t="s">
        <v>1143</v>
      </c>
      <c r="W277" t="s">
        <v>31</v>
      </c>
      <c r="X277" s="1" t="str">
        <f>VLOOKUP(K277,'[1]GL OUT'!$K:$W,13,FALSE)</f>
        <v>OLI</v>
      </c>
      <c r="Y277" s="1" t="b">
        <f t="shared" si="4"/>
        <v>1</v>
      </c>
    </row>
    <row r="278" spans="1:25" hidden="1" x14ac:dyDescent="0.3">
      <c r="A278" t="s">
        <v>882</v>
      </c>
      <c r="B278" t="s">
        <v>1031</v>
      </c>
      <c r="C278" t="s">
        <v>1032</v>
      </c>
      <c r="D278" t="s">
        <v>981</v>
      </c>
      <c r="E278" t="s">
        <v>914</v>
      </c>
      <c r="F278" t="s">
        <v>887</v>
      </c>
      <c r="G278">
        <v>14601</v>
      </c>
      <c r="H278" t="s">
        <v>1034</v>
      </c>
      <c r="I278" t="s">
        <v>1144</v>
      </c>
      <c r="J278" t="s">
        <v>890</v>
      </c>
      <c r="K278" t="s">
        <v>257</v>
      </c>
      <c r="L278" t="s">
        <v>916</v>
      </c>
      <c r="M278">
        <v>0</v>
      </c>
      <c r="N278">
        <v>754981.92</v>
      </c>
      <c r="O278">
        <v>-754981.92</v>
      </c>
      <c r="V278" t="s">
        <v>1144</v>
      </c>
      <c r="W278" t="s">
        <v>31</v>
      </c>
      <c r="X278" s="1" t="str">
        <f>VLOOKUP(K278,'[1]GL OUT'!$K:$W,13,FALSE)</f>
        <v>OLI</v>
      </c>
      <c r="Y278" s="1" t="b">
        <f t="shared" si="4"/>
        <v>1</v>
      </c>
    </row>
    <row r="279" spans="1:25" hidden="1" x14ac:dyDescent="0.3">
      <c r="A279" t="s">
        <v>882</v>
      </c>
      <c r="B279" t="s">
        <v>1031</v>
      </c>
      <c r="C279" t="s">
        <v>1032</v>
      </c>
      <c r="D279" t="s">
        <v>981</v>
      </c>
      <c r="E279" t="s">
        <v>914</v>
      </c>
      <c r="F279" t="s">
        <v>887</v>
      </c>
      <c r="G279">
        <v>14602</v>
      </c>
      <c r="H279" t="s">
        <v>1034</v>
      </c>
      <c r="I279" t="s">
        <v>1145</v>
      </c>
      <c r="J279" t="s">
        <v>890</v>
      </c>
      <c r="K279" t="s">
        <v>258</v>
      </c>
      <c r="L279" t="s">
        <v>916</v>
      </c>
      <c r="M279">
        <v>0</v>
      </c>
      <c r="N279">
        <v>1393265.28</v>
      </c>
      <c r="O279">
        <v>-1393265.28</v>
      </c>
      <c r="V279" t="s">
        <v>1145</v>
      </c>
      <c r="W279" t="s">
        <v>31</v>
      </c>
      <c r="X279" s="1" t="str">
        <f>VLOOKUP(K279,'[1]GL OUT'!$K:$W,13,FALSE)</f>
        <v>OLI</v>
      </c>
      <c r="Y279" s="1" t="b">
        <f t="shared" si="4"/>
        <v>1</v>
      </c>
    </row>
    <row r="280" spans="1:25" hidden="1" x14ac:dyDescent="0.3">
      <c r="A280" t="s">
        <v>882</v>
      </c>
      <c r="B280" t="s">
        <v>1031</v>
      </c>
      <c r="C280" t="s">
        <v>1032</v>
      </c>
      <c r="D280" t="s">
        <v>913</v>
      </c>
      <c r="E280" t="s">
        <v>914</v>
      </c>
      <c r="F280" t="s">
        <v>887</v>
      </c>
      <c r="G280">
        <v>14603</v>
      </c>
      <c r="H280" t="s">
        <v>1034</v>
      </c>
      <c r="I280" t="s">
        <v>1146</v>
      </c>
      <c r="J280" t="s">
        <v>890</v>
      </c>
      <c r="K280" t="s">
        <v>259</v>
      </c>
      <c r="L280" t="s">
        <v>916</v>
      </c>
      <c r="M280">
        <v>0</v>
      </c>
      <c r="N280">
        <v>1624392</v>
      </c>
      <c r="O280">
        <v>-1624392</v>
      </c>
      <c r="V280" t="s">
        <v>1146</v>
      </c>
      <c r="W280" t="s">
        <v>31</v>
      </c>
      <c r="X280" s="1" t="str">
        <f>VLOOKUP(K280,'[1]GL OUT'!$K:$W,13,FALSE)</f>
        <v>OLI</v>
      </c>
      <c r="Y280" s="1" t="b">
        <f t="shared" si="4"/>
        <v>1</v>
      </c>
    </row>
    <row r="281" spans="1:25" hidden="1" x14ac:dyDescent="0.3">
      <c r="A281" t="s">
        <v>882</v>
      </c>
      <c r="B281" t="s">
        <v>1031</v>
      </c>
      <c r="C281" t="s">
        <v>1032</v>
      </c>
      <c r="D281" t="s">
        <v>913</v>
      </c>
      <c r="E281" t="s">
        <v>914</v>
      </c>
      <c r="F281" t="s">
        <v>887</v>
      </c>
      <c r="G281">
        <v>14604</v>
      </c>
      <c r="H281" t="s">
        <v>1034</v>
      </c>
      <c r="I281" t="s">
        <v>1147</v>
      </c>
      <c r="J281" t="s">
        <v>890</v>
      </c>
      <c r="K281" t="s">
        <v>260</v>
      </c>
      <c r="L281" t="s">
        <v>916</v>
      </c>
      <c r="M281">
        <v>0</v>
      </c>
      <c r="N281">
        <v>509121.36</v>
      </c>
      <c r="O281">
        <v>-509121.36</v>
      </c>
      <c r="V281" t="s">
        <v>1147</v>
      </c>
      <c r="W281" t="s">
        <v>31</v>
      </c>
      <c r="X281" s="1" t="str">
        <f>VLOOKUP(K281,'[1]GL OUT'!$K:$W,13,FALSE)</f>
        <v>OLI</v>
      </c>
      <c r="Y281" s="1" t="b">
        <f t="shared" si="4"/>
        <v>1</v>
      </c>
    </row>
    <row r="282" spans="1:25" hidden="1" x14ac:dyDescent="0.3">
      <c r="A282" t="s">
        <v>882</v>
      </c>
      <c r="B282" t="s">
        <v>1031</v>
      </c>
      <c r="C282" t="s">
        <v>1032</v>
      </c>
      <c r="D282" t="s">
        <v>913</v>
      </c>
      <c r="E282" t="s">
        <v>914</v>
      </c>
      <c r="F282" t="s">
        <v>887</v>
      </c>
      <c r="G282">
        <v>14605</v>
      </c>
      <c r="H282" t="s">
        <v>1034</v>
      </c>
      <c r="I282" t="s">
        <v>1148</v>
      </c>
      <c r="J282" t="s">
        <v>890</v>
      </c>
      <c r="K282" t="s">
        <v>261</v>
      </c>
      <c r="L282" t="s">
        <v>916</v>
      </c>
      <c r="M282">
        <v>0</v>
      </c>
      <c r="N282">
        <v>2274294</v>
      </c>
      <c r="O282">
        <v>-2274294</v>
      </c>
      <c r="V282" t="s">
        <v>1148</v>
      </c>
      <c r="W282" t="s">
        <v>31</v>
      </c>
      <c r="X282" s="1" t="str">
        <f>VLOOKUP(K282,'[1]GL OUT'!$K:$W,13,FALSE)</f>
        <v>OLI</v>
      </c>
      <c r="Y282" s="1" t="b">
        <f t="shared" si="4"/>
        <v>1</v>
      </c>
    </row>
    <row r="283" spans="1:25" hidden="1" x14ac:dyDescent="0.3">
      <c r="A283" t="s">
        <v>882</v>
      </c>
      <c r="B283" t="s">
        <v>1031</v>
      </c>
      <c r="C283" t="s">
        <v>1032</v>
      </c>
      <c r="D283" t="s">
        <v>913</v>
      </c>
      <c r="E283" t="s">
        <v>914</v>
      </c>
      <c r="F283" t="s">
        <v>887</v>
      </c>
      <c r="G283">
        <v>14606</v>
      </c>
      <c r="H283" t="s">
        <v>1034</v>
      </c>
      <c r="I283" t="s">
        <v>1149</v>
      </c>
      <c r="J283" t="s">
        <v>890</v>
      </c>
      <c r="K283" t="s">
        <v>262</v>
      </c>
      <c r="L283" t="s">
        <v>916</v>
      </c>
      <c r="M283">
        <v>0</v>
      </c>
      <c r="N283">
        <v>2313960</v>
      </c>
      <c r="O283">
        <v>-2313960</v>
      </c>
      <c r="V283" t="s">
        <v>1149</v>
      </c>
      <c r="W283" t="s">
        <v>31</v>
      </c>
      <c r="X283" s="1" t="str">
        <f>VLOOKUP(K283,'[1]GL OUT'!$K:$W,13,FALSE)</f>
        <v>OLI</v>
      </c>
      <c r="Y283" s="1" t="b">
        <f t="shared" si="4"/>
        <v>1</v>
      </c>
    </row>
    <row r="284" spans="1:25" hidden="1" x14ac:dyDescent="0.3">
      <c r="A284" t="s">
        <v>882</v>
      </c>
      <c r="B284" t="s">
        <v>1031</v>
      </c>
      <c r="C284" t="s">
        <v>1032</v>
      </c>
      <c r="D284" t="s">
        <v>913</v>
      </c>
      <c r="E284" t="s">
        <v>914</v>
      </c>
      <c r="F284" t="s">
        <v>887</v>
      </c>
      <c r="G284">
        <v>14607</v>
      </c>
      <c r="H284" t="s">
        <v>1034</v>
      </c>
      <c r="I284" t="s">
        <v>1150</v>
      </c>
      <c r="J284" t="s">
        <v>890</v>
      </c>
      <c r="K284" t="s">
        <v>266</v>
      </c>
      <c r="L284" t="s">
        <v>916</v>
      </c>
      <c r="M284">
        <v>0</v>
      </c>
      <c r="N284">
        <v>1441461.12</v>
      </c>
      <c r="O284">
        <v>-1441461.12</v>
      </c>
      <c r="V284" t="s">
        <v>1150</v>
      </c>
      <c r="W284" t="s">
        <v>31</v>
      </c>
      <c r="X284" s="1" t="str">
        <f>VLOOKUP(K284,'[1]GL OUT'!$K:$W,13,FALSE)</f>
        <v>OLI</v>
      </c>
      <c r="Y284" s="1" t="b">
        <f t="shared" si="4"/>
        <v>1</v>
      </c>
    </row>
    <row r="285" spans="1:25" hidden="1" x14ac:dyDescent="0.3">
      <c r="A285" t="s">
        <v>882</v>
      </c>
      <c r="B285" t="s">
        <v>1031</v>
      </c>
      <c r="C285" t="s">
        <v>1032</v>
      </c>
      <c r="D285" t="s">
        <v>913</v>
      </c>
      <c r="E285" t="s">
        <v>914</v>
      </c>
      <c r="F285" t="s">
        <v>887</v>
      </c>
      <c r="G285">
        <v>14608</v>
      </c>
      <c r="H285" t="s">
        <v>1034</v>
      </c>
      <c r="I285" t="s">
        <v>1151</v>
      </c>
      <c r="J285" t="s">
        <v>890</v>
      </c>
      <c r="K285" t="s">
        <v>263</v>
      </c>
      <c r="L285" t="s">
        <v>916</v>
      </c>
      <c r="M285">
        <v>0</v>
      </c>
      <c r="N285">
        <v>1028808</v>
      </c>
      <c r="O285">
        <v>-1028808</v>
      </c>
      <c r="V285" t="s">
        <v>1151</v>
      </c>
      <c r="W285" t="s">
        <v>31</v>
      </c>
      <c r="X285" s="1" t="str">
        <f>VLOOKUP(K285,'[1]GL OUT'!$K:$W,13,FALSE)</f>
        <v>OLI</v>
      </c>
      <c r="Y285" s="1" t="b">
        <f t="shared" si="4"/>
        <v>1</v>
      </c>
    </row>
    <row r="286" spans="1:25" hidden="1" x14ac:dyDescent="0.3">
      <c r="A286" t="s">
        <v>882</v>
      </c>
      <c r="B286" t="s">
        <v>1031</v>
      </c>
      <c r="C286" t="s">
        <v>1032</v>
      </c>
      <c r="D286" t="s">
        <v>913</v>
      </c>
      <c r="E286" t="s">
        <v>914</v>
      </c>
      <c r="F286" t="s">
        <v>887</v>
      </c>
      <c r="G286">
        <v>14609</v>
      </c>
      <c r="H286" t="s">
        <v>1034</v>
      </c>
      <c r="I286" t="s">
        <v>1152</v>
      </c>
      <c r="J286" t="s">
        <v>890</v>
      </c>
      <c r="K286" t="s">
        <v>264</v>
      </c>
      <c r="L286" t="s">
        <v>916</v>
      </c>
      <c r="M286">
        <v>0</v>
      </c>
      <c r="N286">
        <v>1437480</v>
      </c>
      <c r="O286">
        <v>-1437480</v>
      </c>
      <c r="V286" t="s">
        <v>1152</v>
      </c>
      <c r="W286" t="s">
        <v>31</v>
      </c>
      <c r="X286" s="1" t="str">
        <f>VLOOKUP(K286,'[1]GL OUT'!$K:$W,13,FALSE)</f>
        <v>OLI</v>
      </c>
      <c r="Y286" s="1" t="b">
        <f t="shared" si="4"/>
        <v>1</v>
      </c>
    </row>
    <row r="287" spans="1:25" hidden="1" x14ac:dyDescent="0.3">
      <c r="A287" t="s">
        <v>882</v>
      </c>
      <c r="B287" t="s">
        <v>1031</v>
      </c>
      <c r="C287" t="s">
        <v>1032</v>
      </c>
      <c r="D287" t="s">
        <v>913</v>
      </c>
      <c r="E287" t="s">
        <v>914</v>
      </c>
      <c r="F287" t="s">
        <v>887</v>
      </c>
      <c r="G287">
        <v>14610</v>
      </c>
      <c r="H287" t="s">
        <v>1034</v>
      </c>
      <c r="I287" t="s">
        <v>1153</v>
      </c>
      <c r="J287" t="s">
        <v>890</v>
      </c>
      <c r="K287" t="s">
        <v>265</v>
      </c>
      <c r="L287" t="s">
        <v>916</v>
      </c>
      <c r="M287">
        <v>0</v>
      </c>
      <c r="N287">
        <v>418968</v>
      </c>
      <c r="O287">
        <v>-418968</v>
      </c>
      <c r="V287" t="s">
        <v>1153</v>
      </c>
      <c r="W287" t="s">
        <v>31</v>
      </c>
      <c r="X287" s="1" t="str">
        <f>VLOOKUP(K287,'[1]GL OUT'!$K:$W,13,FALSE)</f>
        <v>OLI</v>
      </c>
      <c r="Y287" s="1" t="b">
        <f t="shared" si="4"/>
        <v>1</v>
      </c>
    </row>
    <row r="288" spans="1:25" hidden="1" x14ac:dyDescent="0.3">
      <c r="A288" t="s">
        <v>882</v>
      </c>
      <c r="B288" t="s">
        <v>1031</v>
      </c>
      <c r="C288" t="s">
        <v>1032</v>
      </c>
      <c r="D288" t="s">
        <v>913</v>
      </c>
      <c r="E288" t="s">
        <v>914</v>
      </c>
      <c r="F288" t="s">
        <v>887</v>
      </c>
      <c r="G288">
        <v>14611</v>
      </c>
      <c r="H288" t="s">
        <v>1034</v>
      </c>
      <c r="I288" t="s">
        <v>1154</v>
      </c>
      <c r="J288" t="s">
        <v>890</v>
      </c>
      <c r="K288" t="s">
        <v>267</v>
      </c>
      <c r="L288" t="s">
        <v>916</v>
      </c>
      <c r="M288">
        <v>0</v>
      </c>
      <c r="N288">
        <v>727320</v>
      </c>
      <c r="O288">
        <v>-727320</v>
      </c>
      <c r="V288" t="s">
        <v>1154</v>
      </c>
      <c r="W288" t="s">
        <v>31</v>
      </c>
      <c r="X288" s="1" t="str">
        <f>VLOOKUP(K288,'[1]GL OUT'!$K:$W,13,FALSE)</f>
        <v>OLI</v>
      </c>
      <c r="Y288" s="1" t="b">
        <f t="shared" si="4"/>
        <v>1</v>
      </c>
    </row>
    <row r="289" spans="1:25" hidden="1" x14ac:dyDescent="0.3">
      <c r="A289" t="s">
        <v>882</v>
      </c>
      <c r="B289" t="s">
        <v>1031</v>
      </c>
      <c r="C289" t="s">
        <v>1032</v>
      </c>
      <c r="D289" t="s">
        <v>1155</v>
      </c>
      <c r="E289" t="s">
        <v>914</v>
      </c>
      <c r="F289" t="s">
        <v>887</v>
      </c>
      <c r="G289">
        <v>14612</v>
      </c>
      <c r="H289" t="s">
        <v>1034</v>
      </c>
      <c r="I289" t="s">
        <v>1156</v>
      </c>
      <c r="J289" t="s">
        <v>890</v>
      </c>
      <c r="K289" t="s">
        <v>268</v>
      </c>
      <c r="L289" t="s">
        <v>916</v>
      </c>
      <c r="M289">
        <v>0</v>
      </c>
      <c r="N289">
        <v>3914318.76</v>
      </c>
      <c r="O289">
        <v>-3914318.76</v>
      </c>
      <c r="V289" t="s">
        <v>1156</v>
      </c>
      <c r="W289" t="s">
        <v>31</v>
      </c>
      <c r="X289" s="1" t="str">
        <f>VLOOKUP(K289,'[1]GL OUT'!$K:$W,13,FALSE)</f>
        <v>OLI</v>
      </c>
      <c r="Y289" s="1" t="b">
        <f t="shared" si="4"/>
        <v>1</v>
      </c>
    </row>
    <row r="290" spans="1:25" hidden="1" x14ac:dyDescent="0.3">
      <c r="A290" t="s">
        <v>882</v>
      </c>
      <c r="B290" t="s">
        <v>1031</v>
      </c>
      <c r="C290" t="s">
        <v>1032</v>
      </c>
      <c r="D290" t="s">
        <v>1155</v>
      </c>
      <c r="E290" t="s">
        <v>914</v>
      </c>
      <c r="F290" t="s">
        <v>887</v>
      </c>
      <c r="G290">
        <v>14613</v>
      </c>
      <c r="H290" t="s">
        <v>1034</v>
      </c>
      <c r="I290" t="s">
        <v>1157</v>
      </c>
      <c r="J290" t="s">
        <v>890</v>
      </c>
      <c r="K290" t="s">
        <v>269</v>
      </c>
      <c r="L290" t="s">
        <v>916</v>
      </c>
      <c r="M290">
        <v>0</v>
      </c>
      <c r="N290">
        <v>1351082.04</v>
      </c>
      <c r="O290">
        <v>-1351082.04</v>
      </c>
      <c r="V290" t="s">
        <v>1157</v>
      </c>
      <c r="W290" t="s">
        <v>31</v>
      </c>
      <c r="X290" s="1" t="str">
        <f>VLOOKUP(K290,'[1]GL OUT'!$K:$W,13,FALSE)</f>
        <v>OLI</v>
      </c>
      <c r="Y290" s="1" t="b">
        <f t="shared" si="4"/>
        <v>1</v>
      </c>
    </row>
    <row r="291" spans="1:25" hidden="1" x14ac:dyDescent="0.3">
      <c r="A291" t="s">
        <v>882</v>
      </c>
      <c r="B291" t="s">
        <v>1031</v>
      </c>
      <c r="C291" t="s">
        <v>1032</v>
      </c>
      <c r="D291" t="s">
        <v>1155</v>
      </c>
      <c r="E291" t="s">
        <v>914</v>
      </c>
      <c r="F291" t="s">
        <v>887</v>
      </c>
      <c r="G291">
        <v>14614</v>
      </c>
      <c r="H291" t="s">
        <v>1034</v>
      </c>
      <c r="I291" t="s">
        <v>1158</v>
      </c>
      <c r="J291" t="s">
        <v>890</v>
      </c>
      <c r="K291" t="s">
        <v>270</v>
      </c>
      <c r="L291" t="s">
        <v>916</v>
      </c>
      <c r="M291">
        <v>0</v>
      </c>
      <c r="N291">
        <v>6322800</v>
      </c>
      <c r="O291">
        <v>-6322800</v>
      </c>
      <c r="V291" t="s">
        <v>1158</v>
      </c>
      <c r="W291" t="s">
        <v>31</v>
      </c>
      <c r="X291" s="1" t="str">
        <f>VLOOKUP(K291,'[1]GL OUT'!$K:$W,13,FALSE)</f>
        <v>OLI</v>
      </c>
      <c r="Y291" s="1" t="b">
        <f t="shared" si="4"/>
        <v>1</v>
      </c>
    </row>
    <row r="292" spans="1:25" hidden="1" x14ac:dyDescent="0.3">
      <c r="A292" t="s">
        <v>882</v>
      </c>
      <c r="B292" t="s">
        <v>1031</v>
      </c>
      <c r="C292" t="s">
        <v>1032</v>
      </c>
      <c r="D292" t="s">
        <v>1155</v>
      </c>
      <c r="E292" t="s">
        <v>914</v>
      </c>
      <c r="F292" t="s">
        <v>887</v>
      </c>
      <c r="G292">
        <v>14615</v>
      </c>
      <c r="H292" t="s">
        <v>1034</v>
      </c>
      <c r="I292" t="s">
        <v>1159</v>
      </c>
      <c r="J292" t="s">
        <v>890</v>
      </c>
      <c r="K292" t="s">
        <v>271</v>
      </c>
      <c r="L292" t="s">
        <v>916</v>
      </c>
      <c r="M292">
        <v>0</v>
      </c>
      <c r="N292">
        <v>2867832</v>
      </c>
      <c r="O292">
        <v>-2867832</v>
      </c>
      <c r="V292" t="s">
        <v>1159</v>
      </c>
      <c r="W292" t="s">
        <v>31</v>
      </c>
      <c r="X292" s="1" t="str">
        <f>VLOOKUP(K292,'[1]GL OUT'!$K:$W,13,FALSE)</f>
        <v>OLI</v>
      </c>
      <c r="Y292" s="1" t="b">
        <f t="shared" si="4"/>
        <v>1</v>
      </c>
    </row>
    <row r="293" spans="1:25" hidden="1" x14ac:dyDescent="0.3">
      <c r="A293" t="s">
        <v>882</v>
      </c>
      <c r="B293" t="s">
        <v>1031</v>
      </c>
      <c r="C293" t="s">
        <v>1032</v>
      </c>
      <c r="D293" t="s">
        <v>1155</v>
      </c>
      <c r="E293" t="s">
        <v>914</v>
      </c>
      <c r="F293" t="s">
        <v>887</v>
      </c>
      <c r="G293">
        <v>14616</v>
      </c>
      <c r="H293" t="s">
        <v>1034</v>
      </c>
      <c r="I293" t="s">
        <v>1160</v>
      </c>
      <c r="J293" t="s">
        <v>890</v>
      </c>
      <c r="K293" t="s">
        <v>272</v>
      </c>
      <c r="L293" t="s">
        <v>916</v>
      </c>
      <c r="M293">
        <v>0</v>
      </c>
      <c r="N293">
        <v>5078040</v>
      </c>
      <c r="O293">
        <v>-5078040</v>
      </c>
      <c r="V293" t="s">
        <v>1160</v>
      </c>
      <c r="W293" t="s">
        <v>31</v>
      </c>
      <c r="X293" s="1" t="str">
        <f>VLOOKUP(K293,'[1]GL OUT'!$K:$W,13,FALSE)</f>
        <v>OLI</v>
      </c>
      <c r="Y293" s="1" t="b">
        <f t="shared" si="4"/>
        <v>1</v>
      </c>
    </row>
    <row r="294" spans="1:25" hidden="1" x14ac:dyDescent="0.3">
      <c r="A294" t="s">
        <v>882</v>
      </c>
      <c r="B294" t="s">
        <v>1031</v>
      </c>
      <c r="C294" t="s">
        <v>1032</v>
      </c>
      <c r="D294" t="s">
        <v>1161</v>
      </c>
      <c r="E294" t="s">
        <v>921</v>
      </c>
      <c r="F294" t="s">
        <v>887</v>
      </c>
      <c r="G294">
        <v>15220</v>
      </c>
      <c r="H294" t="s">
        <v>1034</v>
      </c>
      <c r="I294" t="s">
        <v>1162</v>
      </c>
      <c r="J294" t="s">
        <v>890</v>
      </c>
      <c r="K294" t="s">
        <v>273</v>
      </c>
      <c r="L294" t="s">
        <v>1163</v>
      </c>
      <c r="M294">
        <v>0</v>
      </c>
      <c r="N294">
        <v>1574164.68</v>
      </c>
      <c r="O294">
        <v>-1574164.68</v>
      </c>
      <c r="V294" t="s">
        <v>1162</v>
      </c>
      <c r="W294" t="s">
        <v>31</v>
      </c>
      <c r="X294" s="1" t="str">
        <f>VLOOKUP(K294,'[1]GL OUT'!$K:$W,13,FALSE)</f>
        <v>OLI</v>
      </c>
      <c r="Y294" s="1" t="b">
        <f t="shared" si="4"/>
        <v>1</v>
      </c>
    </row>
    <row r="295" spans="1:25" hidden="1" x14ac:dyDescent="0.3">
      <c r="A295" t="s">
        <v>882</v>
      </c>
      <c r="B295" t="s">
        <v>1031</v>
      </c>
      <c r="C295" t="s">
        <v>1032</v>
      </c>
      <c r="D295" t="s">
        <v>1161</v>
      </c>
      <c r="E295" t="s">
        <v>921</v>
      </c>
      <c r="F295" t="s">
        <v>887</v>
      </c>
      <c r="G295">
        <v>15221</v>
      </c>
      <c r="H295" t="s">
        <v>1034</v>
      </c>
      <c r="I295" t="s">
        <v>1164</v>
      </c>
      <c r="J295" t="s">
        <v>890</v>
      </c>
      <c r="K295" t="s">
        <v>274</v>
      </c>
      <c r="L295" t="s">
        <v>1163</v>
      </c>
      <c r="M295">
        <v>0</v>
      </c>
      <c r="N295">
        <v>1166086.68</v>
      </c>
      <c r="O295">
        <v>-1166086.68</v>
      </c>
      <c r="V295" t="s">
        <v>1164</v>
      </c>
      <c r="W295" t="s">
        <v>31</v>
      </c>
      <c r="X295" s="1" t="str">
        <f>VLOOKUP(K295,'[1]GL OUT'!$K:$W,13,FALSE)</f>
        <v>OLI</v>
      </c>
      <c r="Y295" s="1" t="b">
        <f t="shared" si="4"/>
        <v>1</v>
      </c>
    </row>
    <row r="296" spans="1:25" hidden="1" x14ac:dyDescent="0.3">
      <c r="A296" t="s">
        <v>882</v>
      </c>
      <c r="B296" t="s">
        <v>1031</v>
      </c>
      <c r="C296" t="s">
        <v>1032</v>
      </c>
      <c r="D296" t="s">
        <v>1161</v>
      </c>
      <c r="E296" t="s">
        <v>921</v>
      </c>
      <c r="F296" t="s">
        <v>887</v>
      </c>
      <c r="G296">
        <v>15222</v>
      </c>
      <c r="H296" t="s">
        <v>1034</v>
      </c>
      <c r="I296" t="s">
        <v>1165</v>
      </c>
      <c r="J296" t="s">
        <v>890</v>
      </c>
      <c r="K296" t="s">
        <v>275</v>
      </c>
      <c r="L296" t="s">
        <v>1163</v>
      </c>
      <c r="M296">
        <v>0</v>
      </c>
      <c r="N296">
        <v>2041380</v>
      </c>
      <c r="O296">
        <v>-2041380</v>
      </c>
      <c r="V296" t="s">
        <v>1165</v>
      </c>
      <c r="W296" t="s">
        <v>31</v>
      </c>
      <c r="X296" s="1" t="str">
        <f>VLOOKUP(K296,'[1]GL OUT'!$K:$W,13,FALSE)</f>
        <v>OLI</v>
      </c>
      <c r="Y296" s="1" t="b">
        <f t="shared" si="4"/>
        <v>1</v>
      </c>
    </row>
    <row r="297" spans="1:25" hidden="1" x14ac:dyDescent="0.3">
      <c r="A297" t="s">
        <v>882</v>
      </c>
      <c r="B297" t="s">
        <v>1031</v>
      </c>
      <c r="C297" t="s">
        <v>1032</v>
      </c>
      <c r="D297" t="s">
        <v>1161</v>
      </c>
      <c r="E297" t="s">
        <v>921</v>
      </c>
      <c r="F297" t="s">
        <v>887</v>
      </c>
      <c r="G297">
        <v>15223</v>
      </c>
      <c r="H297" t="s">
        <v>1034</v>
      </c>
      <c r="I297" t="s">
        <v>1166</v>
      </c>
      <c r="J297" t="s">
        <v>890</v>
      </c>
      <c r="K297" t="s">
        <v>276</v>
      </c>
      <c r="L297" t="s">
        <v>1163</v>
      </c>
      <c r="M297">
        <v>0</v>
      </c>
      <c r="N297">
        <v>2218920</v>
      </c>
      <c r="O297">
        <v>-2218920</v>
      </c>
      <c r="V297" t="s">
        <v>1166</v>
      </c>
      <c r="W297" t="s">
        <v>31</v>
      </c>
      <c r="X297" s="1" t="str">
        <f>VLOOKUP(K297,'[1]GL OUT'!$K:$W,13,FALSE)</f>
        <v>OLI</v>
      </c>
      <c r="Y297" s="1" t="b">
        <f t="shared" si="4"/>
        <v>1</v>
      </c>
    </row>
    <row r="298" spans="1:25" hidden="1" x14ac:dyDescent="0.3">
      <c r="A298" t="s">
        <v>882</v>
      </c>
      <c r="B298" t="s">
        <v>1031</v>
      </c>
      <c r="C298" t="s">
        <v>1032</v>
      </c>
      <c r="D298" t="s">
        <v>1161</v>
      </c>
      <c r="E298" t="s">
        <v>921</v>
      </c>
      <c r="F298" t="s">
        <v>887</v>
      </c>
      <c r="G298">
        <v>15224</v>
      </c>
      <c r="H298" t="s">
        <v>1034</v>
      </c>
      <c r="I298" t="s">
        <v>1167</v>
      </c>
      <c r="J298" t="s">
        <v>890</v>
      </c>
      <c r="K298" t="s">
        <v>277</v>
      </c>
      <c r="L298" t="s">
        <v>1163</v>
      </c>
      <c r="M298">
        <v>0</v>
      </c>
      <c r="N298">
        <v>1475760</v>
      </c>
      <c r="O298">
        <v>-1475760</v>
      </c>
      <c r="V298" t="s">
        <v>1167</v>
      </c>
      <c r="W298" t="s">
        <v>31</v>
      </c>
      <c r="X298" s="1" t="str">
        <f>VLOOKUP(K298,'[1]GL OUT'!$K:$W,13,FALSE)</f>
        <v>OLI</v>
      </c>
      <c r="Y298" s="1" t="b">
        <f t="shared" si="4"/>
        <v>1</v>
      </c>
    </row>
    <row r="299" spans="1:25" hidden="1" x14ac:dyDescent="0.3">
      <c r="A299" t="s">
        <v>882</v>
      </c>
      <c r="B299" t="s">
        <v>1031</v>
      </c>
      <c r="C299" t="s">
        <v>1032</v>
      </c>
      <c r="D299" t="s">
        <v>1161</v>
      </c>
      <c r="E299" t="s">
        <v>921</v>
      </c>
      <c r="F299" t="s">
        <v>887</v>
      </c>
      <c r="G299">
        <v>15225</v>
      </c>
      <c r="H299" t="s">
        <v>1034</v>
      </c>
      <c r="I299" t="s">
        <v>1168</v>
      </c>
      <c r="J299" t="s">
        <v>890</v>
      </c>
      <c r="K299" t="s">
        <v>278</v>
      </c>
      <c r="L299" t="s">
        <v>1163</v>
      </c>
      <c r="M299">
        <v>0</v>
      </c>
      <c r="N299">
        <v>4512972.97</v>
      </c>
      <c r="O299">
        <v>-4512972.97</v>
      </c>
      <c r="V299" t="s">
        <v>1168</v>
      </c>
      <c r="W299" t="s">
        <v>31</v>
      </c>
      <c r="X299" s="1" t="str">
        <f>VLOOKUP(K299,'[1]GL OUT'!$K:$W,13,FALSE)</f>
        <v>OLI</v>
      </c>
      <c r="Y299" s="1" t="b">
        <f t="shared" si="4"/>
        <v>1</v>
      </c>
    </row>
    <row r="300" spans="1:25" hidden="1" x14ac:dyDescent="0.3">
      <c r="A300" t="s">
        <v>882</v>
      </c>
      <c r="B300" t="s">
        <v>1031</v>
      </c>
      <c r="C300" t="s">
        <v>1032</v>
      </c>
      <c r="D300" t="s">
        <v>1161</v>
      </c>
      <c r="E300" t="s">
        <v>921</v>
      </c>
      <c r="F300" t="s">
        <v>887</v>
      </c>
      <c r="G300">
        <v>15226</v>
      </c>
      <c r="H300" t="s">
        <v>1034</v>
      </c>
      <c r="I300" t="s">
        <v>1169</v>
      </c>
      <c r="J300" t="s">
        <v>890</v>
      </c>
      <c r="K300" t="s">
        <v>279</v>
      </c>
      <c r="L300" t="s">
        <v>1163</v>
      </c>
      <c r="M300">
        <v>0</v>
      </c>
      <c r="N300">
        <v>1320000</v>
      </c>
      <c r="O300">
        <v>-1320000</v>
      </c>
      <c r="V300" t="s">
        <v>1169</v>
      </c>
      <c r="W300" t="s">
        <v>31</v>
      </c>
      <c r="X300" s="1" t="str">
        <f>VLOOKUP(K300,'[1]GL OUT'!$K:$W,13,FALSE)</f>
        <v>OLI</v>
      </c>
      <c r="Y300" s="1" t="b">
        <f t="shared" si="4"/>
        <v>1</v>
      </c>
    </row>
    <row r="301" spans="1:25" hidden="1" x14ac:dyDescent="0.3">
      <c r="A301" t="s">
        <v>882</v>
      </c>
      <c r="B301" t="s">
        <v>1031</v>
      </c>
      <c r="C301" t="s">
        <v>1032</v>
      </c>
      <c r="D301" t="s">
        <v>1161</v>
      </c>
      <c r="E301" t="s">
        <v>921</v>
      </c>
      <c r="F301" t="s">
        <v>887</v>
      </c>
      <c r="G301">
        <v>15227</v>
      </c>
      <c r="H301" t="s">
        <v>1034</v>
      </c>
      <c r="I301" t="s">
        <v>1170</v>
      </c>
      <c r="J301" t="s">
        <v>890</v>
      </c>
      <c r="K301" t="s">
        <v>280</v>
      </c>
      <c r="L301" t="s">
        <v>1163</v>
      </c>
      <c r="M301">
        <v>0</v>
      </c>
      <c r="N301">
        <v>3419394</v>
      </c>
      <c r="O301">
        <v>-3419394</v>
      </c>
      <c r="V301" t="s">
        <v>1170</v>
      </c>
      <c r="W301" t="s">
        <v>31</v>
      </c>
      <c r="X301" s="1" t="str">
        <f>VLOOKUP(K301,'[1]GL OUT'!$K:$W,13,FALSE)</f>
        <v>OLI</v>
      </c>
      <c r="Y301" s="1" t="b">
        <f t="shared" si="4"/>
        <v>1</v>
      </c>
    </row>
    <row r="302" spans="1:25" hidden="1" x14ac:dyDescent="0.3">
      <c r="A302" t="s">
        <v>882</v>
      </c>
      <c r="B302" t="s">
        <v>1031</v>
      </c>
      <c r="C302" t="s">
        <v>1032</v>
      </c>
      <c r="D302" t="s">
        <v>1161</v>
      </c>
      <c r="E302" t="s">
        <v>921</v>
      </c>
      <c r="F302" t="s">
        <v>887</v>
      </c>
      <c r="G302">
        <v>15228</v>
      </c>
      <c r="H302" t="s">
        <v>1034</v>
      </c>
      <c r="I302" t="s">
        <v>1171</v>
      </c>
      <c r="J302" t="s">
        <v>890</v>
      </c>
      <c r="K302" t="s">
        <v>281</v>
      </c>
      <c r="L302" t="s">
        <v>1163</v>
      </c>
      <c r="M302">
        <v>0</v>
      </c>
      <c r="N302">
        <v>520209.36</v>
      </c>
      <c r="O302">
        <v>-520209.36</v>
      </c>
      <c r="V302" t="s">
        <v>1171</v>
      </c>
      <c r="W302" t="s">
        <v>31</v>
      </c>
      <c r="X302" s="1" t="str">
        <f>VLOOKUP(K302,'[1]GL OUT'!$K:$W,13,FALSE)</f>
        <v>OLI</v>
      </c>
      <c r="Y302" s="1" t="b">
        <f t="shared" si="4"/>
        <v>1</v>
      </c>
    </row>
    <row r="303" spans="1:25" hidden="1" x14ac:dyDescent="0.3">
      <c r="A303" t="s">
        <v>882</v>
      </c>
      <c r="B303" t="s">
        <v>1031</v>
      </c>
      <c r="C303" t="s">
        <v>1032</v>
      </c>
      <c r="D303" t="s">
        <v>1161</v>
      </c>
      <c r="E303" t="s">
        <v>921</v>
      </c>
      <c r="F303" t="s">
        <v>887</v>
      </c>
      <c r="G303">
        <v>15229</v>
      </c>
      <c r="H303" t="s">
        <v>1034</v>
      </c>
      <c r="I303" t="s">
        <v>1172</v>
      </c>
      <c r="J303" t="s">
        <v>890</v>
      </c>
      <c r="K303" t="s">
        <v>282</v>
      </c>
      <c r="L303" t="s">
        <v>1163</v>
      </c>
      <c r="M303">
        <v>0</v>
      </c>
      <c r="N303">
        <v>2788368</v>
      </c>
      <c r="O303">
        <v>-2788368</v>
      </c>
      <c r="V303" t="s">
        <v>1172</v>
      </c>
      <c r="W303" t="s">
        <v>31</v>
      </c>
      <c r="X303" s="1" t="str">
        <f>VLOOKUP(K303,'[1]GL OUT'!$K:$W,13,FALSE)</f>
        <v>OLI</v>
      </c>
      <c r="Y303" s="1" t="b">
        <f t="shared" si="4"/>
        <v>1</v>
      </c>
    </row>
    <row r="304" spans="1:25" hidden="1" x14ac:dyDescent="0.3">
      <c r="A304" t="s">
        <v>882</v>
      </c>
      <c r="B304" t="s">
        <v>1031</v>
      </c>
      <c r="C304" t="s">
        <v>1032</v>
      </c>
      <c r="D304" t="s">
        <v>998</v>
      </c>
      <c r="E304" t="s">
        <v>921</v>
      </c>
      <c r="F304" t="s">
        <v>887</v>
      </c>
      <c r="G304">
        <v>15230</v>
      </c>
      <c r="H304" t="s">
        <v>1034</v>
      </c>
      <c r="I304" t="s">
        <v>1173</v>
      </c>
      <c r="J304" t="s">
        <v>890</v>
      </c>
      <c r="K304" t="s">
        <v>283</v>
      </c>
      <c r="L304" t="s">
        <v>1163</v>
      </c>
      <c r="M304">
        <v>0</v>
      </c>
      <c r="N304">
        <v>1379007.96</v>
      </c>
      <c r="O304">
        <v>-1379007.96</v>
      </c>
      <c r="V304" t="s">
        <v>1173</v>
      </c>
      <c r="W304" t="s">
        <v>31</v>
      </c>
      <c r="X304" s="1" t="str">
        <f>VLOOKUP(K304,'[1]GL OUT'!$K:$W,13,FALSE)</f>
        <v>OLI</v>
      </c>
      <c r="Y304" s="1" t="b">
        <f t="shared" si="4"/>
        <v>1</v>
      </c>
    </row>
    <row r="305" spans="1:25" hidden="1" x14ac:dyDescent="0.3">
      <c r="A305" t="s">
        <v>882</v>
      </c>
      <c r="B305" t="s">
        <v>1031</v>
      </c>
      <c r="C305" t="s">
        <v>1032</v>
      </c>
      <c r="D305" t="s">
        <v>998</v>
      </c>
      <c r="E305" t="s">
        <v>921</v>
      </c>
      <c r="F305" t="s">
        <v>887</v>
      </c>
      <c r="G305">
        <v>15231</v>
      </c>
      <c r="H305" t="s">
        <v>1034</v>
      </c>
      <c r="I305" t="s">
        <v>1174</v>
      </c>
      <c r="J305" t="s">
        <v>890</v>
      </c>
      <c r="K305" t="s">
        <v>284</v>
      </c>
      <c r="L305" t="s">
        <v>1163</v>
      </c>
      <c r="M305">
        <v>0</v>
      </c>
      <c r="N305">
        <v>4140376.68</v>
      </c>
      <c r="O305">
        <v>-4140376.68</v>
      </c>
      <c r="V305" t="s">
        <v>1174</v>
      </c>
      <c r="W305" t="s">
        <v>31</v>
      </c>
      <c r="X305" s="1" t="str">
        <f>VLOOKUP(K305,'[1]GL OUT'!$K:$W,13,FALSE)</f>
        <v>OLI</v>
      </c>
      <c r="Y305" s="1" t="b">
        <f t="shared" si="4"/>
        <v>1</v>
      </c>
    </row>
    <row r="306" spans="1:25" hidden="1" x14ac:dyDescent="0.3">
      <c r="A306" t="s">
        <v>882</v>
      </c>
      <c r="B306" t="s">
        <v>1031</v>
      </c>
      <c r="C306" t="s">
        <v>1032</v>
      </c>
      <c r="D306" t="s">
        <v>998</v>
      </c>
      <c r="E306" t="s">
        <v>921</v>
      </c>
      <c r="F306" t="s">
        <v>887</v>
      </c>
      <c r="G306">
        <v>15232</v>
      </c>
      <c r="H306" t="s">
        <v>1034</v>
      </c>
      <c r="I306" t="s">
        <v>1175</v>
      </c>
      <c r="J306" t="s">
        <v>890</v>
      </c>
      <c r="K306" t="s">
        <v>285</v>
      </c>
      <c r="L306" t="s">
        <v>1163</v>
      </c>
      <c r="M306">
        <v>0</v>
      </c>
      <c r="N306">
        <v>663960</v>
      </c>
      <c r="O306">
        <v>-663960</v>
      </c>
      <c r="V306" t="s">
        <v>1175</v>
      </c>
      <c r="W306" t="s">
        <v>31</v>
      </c>
      <c r="X306" s="1" t="str">
        <f>VLOOKUP(K306,'[1]GL OUT'!$K:$W,13,FALSE)</f>
        <v>OLI</v>
      </c>
      <c r="Y306" s="1" t="b">
        <f t="shared" si="4"/>
        <v>1</v>
      </c>
    </row>
    <row r="307" spans="1:25" hidden="1" x14ac:dyDescent="0.3">
      <c r="A307" t="s">
        <v>882</v>
      </c>
      <c r="B307" t="s">
        <v>1031</v>
      </c>
      <c r="C307" t="s">
        <v>1032</v>
      </c>
      <c r="D307" t="s">
        <v>998</v>
      </c>
      <c r="E307" t="s">
        <v>921</v>
      </c>
      <c r="F307" t="s">
        <v>887</v>
      </c>
      <c r="G307">
        <v>15233</v>
      </c>
      <c r="H307" t="s">
        <v>1034</v>
      </c>
      <c r="I307" t="s">
        <v>1176</v>
      </c>
      <c r="J307" t="s">
        <v>890</v>
      </c>
      <c r="K307" t="s">
        <v>286</v>
      </c>
      <c r="L307" t="s">
        <v>1163</v>
      </c>
      <c r="M307">
        <v>0</v>
      </c>
      <c r="N307">
        <v>2593281.2400000002</v>
      </c>
      <c r="O307">
        <v>-2593281.2400000002</v>
      </c>
      <c r="V307" t="s">
        <v>1176</v>
      </c>
      <c r="W307" t="s">
        <v>31</v>
      </c>
      <c r="X307" s="1" t="str">
        <f>VLOOKUP(K307,'[1]GL OUT'!$K:$W,13,FALSE)</f>
        <v>OLI</v>
      </c>
      <c r="Y307" s="1" t="b">
        <f t="shared" si="4"/>
        <v>1</v>
      </c>
    </row>
    <row r="308" spans="1:25" hidden="1" x14ac:dyDescent="0.3">
      <c r="A308" t="s">
        <v>882</v>
      </c>
      <c r="B308" t="s">
        <v>1031</v>
      </c>
      <c r="C308" t="s">
        <v>1032</v>
      </c>
      <c r="D308" t="s">
        <v>998</v>
      </c>
      <c r="E308" t="s">
        <v>921</v>
      </c>
      <c r="F308" t="s">
        <v>887</v>
      </c>
      <c r="G308">
        <v>15234</v>
      </c>
      <c r="H308" t="s">
        <v>1034</v>
      </c>
      <c r="I308" t="s">
        <v>1177</v>
      </c>
      <c r="J308" t="s">
        <v>890</v>
      </c>
      <c r="K308" t="s">
        <v>287</v>
      </c>
      <c r="L308" t="s">
        <v>1163</v>
      </c>
      <c r="M308">
        <v>0</v>
      </c>
      <c r="N308">
        <v>1940400</v>
      </c>
      <c r="O308">
        <v>-1940400</v>
      </c>
      <c r="V308" t="s">
        <v>1177</v>
      </c>
      <c r="W308" t="s">
        <v>31</v>
      </c>
      <c r="X308" s="1" t="str">
        <f>VLOOKUP(K308,'[1]GL OUT'!$K:$W,13,FALSE)</f>
        <v>OLI</v>
      </c>
      <c r="Y308" s="1" t="b">
        <f t="shared" si="4"/>
        <v>1</v>
      </c>
    </row>
    <row r="309" spans="1:25" hidden="1" x14ac:dyDescent="0.3">
      <c r="A309" t="s">
        <v>882</v>
      </c>
      <c r="B309" t="s">
        <v>1031</v>
      </c>
      <c r="C309" t="s">
        <v>1032</v>
      </c>
      <c r="D309" t="s">
        <v>998</v>
      </c>
      <c r="E309" t="s">
        <v>921</v>
      </c>
      <c r="F309" t="s">
        <v>887</v>
      </c>
      <c r="G309">
        <v>15235</v>
      </c>
      <c r="H309" t="s">
        <v>1034</v>
      </c>
      <c r="I309" t="s">
        <v>1178</v>
      </c>
      <c r="J309" t="s">
        <v>890</v>
      </c>
      <c r="K309" t="s">
        <v>288</v>
      </c>
      <c r="L309" t="s">
        <v>1163</v>
      </c>
      <c r="M309">
        <v>0</v>
      </c>
      <c r="N309">
        <v>1195920</v>
      </c>
      <c r="O309">
        <v>-1195920</v>
      </c>
      <c r="V309" t="s">
        <v>1178</v>
      </c>
      <c r="W309" t="s">
        <v>31</v>
      </c>
      <c r="X309" s="1" t="str">
        <f>VLOOKUP(K309,'[1]GL OUT'!$K:$W,13,FALSE)</f>
        <v>OLI</v>
      </c>
      <c r="Y309" s="1" t="b">
        <f t="shared" si="4"/>
        <v>1</v>
      </c>
    </row>
    <row r="310" spans="1:25" x14ac:dyDescent="0.3">
      <c r="A310" t="s">
        <v>882</v>
      </c>
      <c r="B310" t="s">
        <v>1031</v>
      </c>
      <c r="C310" t="s">
        <v>1032</v>
      </c>
      <c r="D310" t="s">
        <v>1013</v>
      </c>
      <c r="E310" t="s">
        <v>1014</v>
      </c>
      <c r="F310" t="s">
        <v>1015</v>
      </c>
      <c r="G310">
        <v>3416</v>
      </c>
      <c r="H310" t="s">
        <v>1016</v>
      </c>
      <c r="I310" t="s">
        <v>1017</v>
      </c>
      <c r="J310" t="s">
        <v>1018</v>
      </c>
      <c r="K310" t="s">
        <v>118</v>
      </c>
      <c r="L310" t="s">
        <v>1019</v>
      </c>
      <c r="M310">
        <v>345052525.69</v>
      </c>
      <c r="N310">
        <v>0</v>
      </c>
      <c r="O310">
        <v>345052525.69</v>
      </c>
      <c r="W310" t="s">
        <v>40</v>
      </c>
      <c r="X310" s="1" t="str">
        <f>VLOOKUP(K310,'[1]GL OUT'!$K:$W,13,FALSE)</f>
        <v>UNCOLLECTED</v>
      </c>
      <c r="Y310" s="1" t="b">
        <f t="shared" si="4"/>
        <v>0</v>
      </c>
    </row>
    <row r="311" spans="1:25" hidden="1" x14ac:dyDescent="0.3">
      <c r="A311" t="s">
        <v>882</v>
      </c>
      <c r="B311" t="s">
        <v>883</v>
      </c>
      <c r="C311" t="s">
        <v>884</v>
      </c>
      <c r="D311" t="s">
        <v>1062</v>
      </c>
      <c r="E311" t="s">
        <v>897</v>
      </c>
      <c r="F311" t="s">
        <v>887</v>
      </c>
      <c r="G311">
        <v>13118</v>
      </c>
      <c r="H311" t="s">
        <v>888</v>
      </c>
      <c r="I311" t="s">
        <v>1179</v>
      </c>
      <c r="J311" t="s">
        <v>890</v>
      </c>
      <c r="K311" t="s">
        <v>312</v>
      </c>
      <c r="L311" t="s">
        <v>900</v>
      </c>
      <c r="M311">
        <v>0</v>
      </c>
      <c r="N311">
        <v>113963.96</v>
      </c>
      <c r="O311">
        <v>-113963.96</v>
      </c>
      <c r="V311" t="s">
        <v>1179</v>
      </c>
      <c r="W311" t="s">
        <v>37</v>
      </c>
      <c r="X311" s="1" t="str">
        <f>VLOOKUP(K311,'[1]GL OUT'!$K:$W,13,FALSE)</f>
        <v>Coating</v>
      </c>
      <c r="Y311" s="1" t="b">
        <f t="shared" si="4"/>
        <v>1</v>
      </c>
    </row>
    <row r="312" spans="1:25" hidden="1" x14ac:dyDescent="0.3">
      <c r="A312" t="s">
        <v>882</v>
      </c>
      <c r="B312" t="s">
        <v>883</v>
      </c>
      <c r="C312" t="s">
        <v>884</v>
      </c>
      <c r="D312" t="s">
        <v>1062</v>
      </c>
      <c r="E312" t="s">
        <v>897</v>
      </c>
      <c r="F312" t="s">
        <v>887</v>
      </c>
      <c r="G312">
        <v>13119</v>
      </c>
      <c r="H312" t="s">
        <v>888</v>
      </c>
      <c r="I312" t="s">
        <v>1180</v>
      </c>
      <c r="J312" t="s">
        <v>890</v>
      </c>
      <c r="K312" t="s">
        <v>313</v>
      </c>
      <c r="L312" t="s">
        <v>900</v>
      </c>
      <c r="M312">
        <v>0</v>
      </c>
      <c r="N312">
        <v>113963.96</v>
      </c>
      <c r="O312">
        <v>-113963.96</v>
      </c>
      <c r="V312" t="s">
        <v>1180</v>
      </c>
      <c r="W312" t="s">
        <v>37</v>
      </c>
      <c r="X312" s="1" t="str">
        <f>VLOOKUP(K312,'[1]GL OUT'!$K:$W,13,FALSE)</f>
        <v>Coating</v>
      </c>
      <c r="Y312" s="1" t="b">
        <f t="shared" si="4"/>
        <v>1</v>
      </c>
    </row>
    <row r="313" spans="1:25" hidden="1" x14ac:dyDescent="0.3">
      <c r="A313" t="s">
        <v>882</v>
      </c>
      <c r="B313" t="s">
        <v>883</v>
      </c>
      <c r="C313" t="s">
        <v>884</v>
      </c>
      <c r="D313" t="s">
        <v>1062</v>
      </c>
      <c r="E313" t="s">
        <v>897</v>
      </c>
      <c r="F313" t="s">
        <v>887</v>
      </c>
      <c r="G313">
        <v>13120</v>
      </c>
      <c r="H313" t="s">
        <v>888</v>
      </c>
      <c r="I313" t="s">
        <v>1181</v>
      </c>
      <c r="J313" t="s">
        <v>890</v>
      </c>
      <c r="K313" t="s">
        <v>314</v>
      </c>
      <c r="L313" t="s">
        <v>900</v>
      </c>
      <c r="M313">
        <v>0</v>
      </c>
      <c r="N313">
        <v>107027.02</v>
      </c>
      <c r="O313">
        <v>-107027.02</v>
      </c>
      <c r="V313" t="s">
        <v>1181</v>
      </c>
      <c r="W313" t="s">
        <v>37</v>
      </c>
      <c r="X313" s="1" t="str">
        <f>VLOOKUP(K313,'[1]GL OUT'!$K:$W,13,FALSE)</f>
        <v>Coating</v>
      </c>
      <c r="Y313" s="1" t="b">
        <f t="shared" si="4"/>
        <v>1</v>
      </c>
    </row>
    <row r="314" spans="1:25" hidden="1" x14ac:dyDescent="0.3">
      <c r="A314" t="s">
        <v>882</v>
      </c>
      <c r="B314" t="s">
        <v>883</v>
      </c>
      <c r="C314" t="s">
        <v>884</v>
      </c>
      <c r="D314" t="s">
        <v>1062</v>
      </c>
      <c r="E314" t="s">
        <v>897</v>
      </c>
      <c r="F314" t="s">
        <v>887</v>
      </c>
      <c r="G314">
        <v>13121</v>
      </c>
      <c r="H314" t="s">
        <v>888</v>
      </c>
      <c r="I314" t="s">
        <v>1182</v>
      </c>
      <c r="J314" t="s">
        <v>890</v>
      </c>
      <c r="K314" t="s">
        <v>315</v>
      </c>
      <c r="L314" t="s">
        <v>900</v>
      </c>
      <c r="M314">
        <v>0</v>
      </c>
      <c r="N314">
        <v>107027.02</v>
      </c>
      <c r="O314">
        <v>-107027.02</v>
      </c>
      <c r="V314" t="s">
        <v>1182</v>
      </c>
      <c r="W314" t="s">
        <v>37</v>
      </c>
      <c r="X314" s="1" t="str">
        <f>VLOOKUP(K314,'[1]GL OUT'!$K:$W,13,FALSE)</f>
        <v>Coating</v>
      </c>
      <c r="Y314" s="1" t="b">
        <f t="shared" si="4"/>
        <v>1</v>
      </c>
    </row>
    <row r="315" spans="1:25" hidden="1" x14ac:dyDescent="0.3">
      <c r="A315" t="s">
        <v>882</v>
      </c>
      <c r="B315" t="s">
        <v>883</v>
      </c>
      <c r="C315" t="s">
        <v>884</v>
      </c>
      <c r="D315" t="s">
        <v>1062</v>
      </c>
      <c r="E315" t="s">
        <v>897</v>
      </c>
      <c r="F315" t="s">
        <v>887</v>
      </c>
      <c r="G315">
        <v>13122</v>
      </c>
      <c r="H315" t="s">
        <v>888</v>
      </c>
      <c r="I315" t="s">
        <v>1183</v>
      </c>
      <c r="J315" t="s">
        <v>890</v>
      </c>
      <c r="K315" t="s">
        <v>316</v>
      </c>
      <c r="L315" t="s">
        <v>900</v>
      </c>
      <c r="M315">
        <v>0</v>
      </c>
      <c r="N315">
        <v>153603.6</v>
      </c>
      <c r="O315">
        <v>-153603.6</v>
      </c>
      <c r="V315" t="s">
        <v>1183</v>
      </c>
      <c r="W315" t="s">
        <v>37</v>
      </c>
      <c r="X315" s="1" t="str">
        <f>VLOOKUP(K315,'[1]GL OUT'!$K:$W,13,FALSE)</f>
        <v>Coating</v>
      </c>
      <c r="Y315" s="1" t="b">
        <f t="shared" si="4"/>
        <v>1</v>
      </c>
    </row>
    <row r="316" spans="1:25" hidden="1" x14ac:dyDescent="0.3">
      <c r="A316" t="s">
        <v>882</v>
      </c>
      <c r="B316" t="s">
        <v>883</v>
      </c>
      <c r="C316" t="s">
        <v>884</v>
      </c>
      <c r="D316" t="s">
        <v>1062</v>
      </c>
      <c r="E316" t="s">
        <v>897</v>
      </c>
      <c r="F316" t="s">
        <v>887</v>
      </c>
      <c r="G316">
        <v>13123</v>
      </c>
      <c r="H316" t="s">
        <v>888</v>
      </c>
      <c r="I316" t="s">
        <v>1184</v>
      </c>
      <c r="J316" t="s">
        <v>890</v>
      </c>
      <c r="K316" t="s">
        <v>317</v>
      </c>
      <c r="L316" t="s">
        <v>900</v>
      </c>
      <c r="M316">
        <v>0</v>
      </c>
      <c r="N316">
        <v>143693.69</v>
      </c>
      <c r="O316">
        <v>-143693.69</v>
      </c>
      <c r="V316" t="s">
        <v>1184</v>
      </c>
      <c r="W316" t="s">
        <v>37</v>
      </c>
      <c r="X316" s="1" t="str">
        <f>VLOOKUP(K316,'[1]GL OUT'!$K:$W,13,FALSE)</f>
        <v>Coating</v>
      </c>
      <c r="Y316" s="1" t="b">
        <f t="shared" si="4"/>
        <v>1</v>
      </c>
    </row>
    <row r="317" spans="1:25" hidden="1" x14ac:dyDescent="0.3">
      <c r="A317" t="s">
        <v>882</v>
      </c>
      <c r="B317" t="s">
        <v>883</v>
      </c>
      <c r="C317" t="s">
        <v>884</v>
      </c>
      <c r="D317" t="s">
        <v>1062</v>
      </c>
      <c r="E317" t="s">
        <v>897</v>
      </c>
      <c r="F317" t="s">
        <v>887</v>
      </c>
      <c r="G317">
        <v>13124</v>
      </c>
      <c r="H317" t="s">
        <v>888</v>
      </c>
      <c r="I317" t="s">
        <v>1185</v>
      </c>
      <c r="J317" t="s">
        <v>890</v>
      </c>
      <c r="K317" t="s">
        <v>318</v>
      </c>
      <c r="L317" t="s">
        <v>900</v>
      </c>
      <c r="M317">
        <v>0</v>
      </c>
      <c r="N317">
        <v>109009</v>
      </c>
      <c r="O317">
        <v>-109009</v>
      </c>
      <c r="V317" t="s">
        <v>1185</v>
      </c>
      <c r="W317" t="s">
        <v>37</v>
      </c>
      <c r="X317" s="1" t="str">
        <f>VLOOKUP(K317,'[1]GL OUT'!$K:$W,13,FALSE)</f>
        <v>Coating</v>
      </c>
      <c r="Y317" s="1" t="b">
        <f t="shared" si="4"/>
        <v>1</v>
      </c>
    </row>
    <row r="318" spans="1:25" hidden="1" x14ac:dyDescent="0.3">
      <c r="A318" t="s">
        <v>882</v>
      </c>
      <c r="B318" t="s">
        <v>883</v>
      </c>
      <c r="C318" t="s">
        <v>884</v>
      </c>
      <c r="D318" t="s">
        <v>1062</v>
      </c>
      <c r="E318" t="s">
        <v>897</v>
      </c>
      <c r="F318" t="s">
        <v>887</v>
      </c>
      <c r="G318">
        <v>13125</v>
      </c>
      <c r="H318" t="s">
        <v>888</v>
      </c>
      <c r="I318" t="s">
        <v>1186</v>
      </c>
      <c r="J318" t="s">
        <v>890</v>
      </c>
      <c r="K318" t="s">
        <v>319</v>
      </c>
      <c r="L318" t="s">
        <v>900</v>
      </c>
      <c r="M318">
        <v>0</v>
      </c>
      <c r="N318">
        <v>218018.01</v>
      </c>
      <c r="O318">
        <v>-218018.01</v>
      </c>
      <c r="V318" t="s">
        <v>1186</v>
      </c>
      <c r="W318" t="s">
        <v>37</v>
      </c>
      <c r="X318" s="1" t="str">
        <f>VLOOKUP(K318,'[1]GL OUT'!$K:$W,13,FALSE)</f>
        <v>Coating</v>
      </c>
      <c r="Y318" s="1" t="b">
        <f t="shared" si="4"/>
        <v>1</v>
      </c>
    </row>
    <row r="319" spans="1:25" hidden="1" x14ac:dyDescent="0.3">
      <c r="A319" t="s">
        <v>882</v>
      </c>
      <c r="B319" t="s">
        <v>883</v>
      </c>
      <c r="C319" t="s">
        <v>884</v>
      </c>
      <c r="D319" t="s">
        <v>1092</v>
      </c>
      <c r="E319" t="s">
        <v>897</v>
      </c>
      <c r="F319" t="s">
        <v>887</v>
      </c>
      <c r="G319">
        <v>12903</v>
      </c>
      <c r="H319" t="s">
        <v>898</v>
      </c>
      <c r="I319" t="s">
        <v>1187</v>
      </c>
      <c r="J319" t="s">
        <v>1188</v>
      </c>
      <c r="K319" t="s">
        <v>88</v>
      </c>
      <c r="L319" t="s">
        <v>900</v>
      </c>
      <c r="M319">
        <v>0</v>
      </c>
      <c r="N319">
        <v>109009.01</v>
      </c>
      <c r="O319">
        <v>-109009.01</v>
      </c>
      <c r="V319" t="s">
        <v>1187</v>
      </c>
      <c r="W319" t="s">
        <v>37</v>
      </c>
      <c r="X319" s="1" t="str">
        <f>VLOOKUP(K319,'[1]GL OUT'!$K:$W,13,FALSE)</f>
        <v>Coating</v>
      </c>
      <c r="Y319" s="1" t="b">
        <f t="shared" si="4"/>
        <v>1</v>
      </c>
    </row>
    <row r="320" spans="1:25" hidden="1" x14ac:dyDescent="0.3">
      <c r="A320" t="s">
        <v>882</v>
      </c>
      <c r="B320" t="s">
        <v>883</v>
      </c>
      <c r="C320" t="s">
        <v>884</v>
      </c>
      <c r="D320" t="s">
        <v>1092</v>
      </c>
      <c r="E320" t="s">
        <v>897</v>
      </c>
      <c r="F320" t="s">
        <v>887</v>
      </c>
      <c r="G320">
        <v>12904</v>
      </c>
      <c r="H320" t="s">
        <v>898</v>
      </c>
      <c r="I320" t="s">
        <v>1189</v>
      </c>
      <c r="J320" t="s">
        <v>1188</v>
      </c>
      <c r="K320" t="s">
        <v>90</v>
      </c>
      <c r="L320" t="s">
        <v>900</v>
      </c>
      <c r="M320">
        <v>0</v>
      </c>
      <c r="N320">
        <v>262503.67</v>
      </c>
      <c r="O320">
        <v>-262503.67</v>
      </c>
      <c r="V320" t="s">
        <v>1189</v>
      </c>
      <c r="W320" t="s">
        <v>37</v>
      </c>
      <c r="X320" s="1" t="str">
        <f>VLOOKUP(K320,'[1]GL OUT'!$K:$W,13,FALSE)</f>
        <v>Coating</v>
      </c>
      <c r="Y320" s="1" t="b">
        <f t="shared" si="4"/>
        <v>1</v>
      </c>
    </row>
    <row r="321" spans="1:25" hidden="1" x14ac:dyDescent="0.3">
      <c r="A321" t="s">
        <v>882</v>
      </c>
      <c r="B321" t="s">
        <v>883</v>
      </c>
      <c r="C321" t="s">
        <v>884</v>
      </c>
      <c r="D321" t="s">
        <v>1092</v>
      </c>
      <c r="E321" t="s">
        <v>897</v>
      </c>
      <c r="F321" t="s">
        <v>887</v>
      </c>
      <c r="G321">
        <v>12905</v>
      </c>
      <c r="H321" t="s">
        <v>898</v>
      </c>
      <c r="I321" t="s">
        <v>1190</v>
      </c>
      <c r="J321" t="s">
        <v>1188</v>
      </c>
      <c r="K321" t="s">
        <v>91</v>
      </c>
      <c r="L321" t="s">
        <v>900</v>
      </c>
      <c r="M321">
        <v>0</v>
      </c>
      <c r="N321">
        <v>153603.67000000001</v>
      </c>
      <c r="O321">
        <v>-153603.67000000001</v>
      </c>
      <c r="V321" t="s">
        <v>1190</v>
      </c>
      <c r="W321" t="s">
        <v>37</v>
      </c>
      <c r="X321" s="1" t="str">
        <f>VLOOKUP(K321,'[1]GL OUT'!$K:$W,13,FALSE)</f>
        <v>Coating</v>
      </c>
      <c r="Y321" s="1" t="b">
        <f t="shared" si="4"/>
        <v>1</v>
      </c>
    </row>
    <row r="322" spans="1:25" hidden="1" x14ac:dyDescent="0.3">
      <c r="A322" t="s">
        <v>882</v>
      </c>
      <c r="B322" t="s">
        <v>883</v>
      </c>
      <c r="C322" t="s">
        <v>884</v>
      </c>
      <c r="D322" t="s">
        <v>885</v>
      </c>
      <c r="E322" t="s">
        <v>886</v>
      </c>
      <c r="F322" t="s">
        <v>887</v>
      </c>
      <c r="G322">
        <v>13664</v>
      </c>
      <c r="H322" t="s">
        <v>888</v>
      </c>
      <c r="I322" t="s">
        <v>1191</v>
      </c>
      <c r="J322" t="s">
        <v>890</v>
      </c>
      <c r="K322" t="s">
        <v>322</v>
      </c>
      <c r="L322" t="s">
        <v>891</v>
      </c>
      <c r="M322">
        <v>0</v>
      </c>
      <c r="N322">
        <v>37713.85</v>
      </c>
      <c r="O322">
        <v>-37713.85</v>
      </c>
      <c r="V322" t="s">
        <v>1191</v>
      </c>
      <c r="W322" t="s">
        <v>37</v>
      </c>
      <c r="X322" s="1" t="str">
        <f>VLOOKUP(K322,'[1]GL OUT'!$K:$W,13,FALSE)</f>
        <v>Coating</v>
      </c>
      <c r="Y322" s="1" t="b">
        <f t="shared" si="4"/>
        <v>1</v>
      </c>
    </row>
    <row r="323" spans="1:25" hidden="1" x14ac:dyDescent="0.3">
      <c r="A323" t="s">
        <v>882</v>
      </c>
      <c r="B323" t="s">
        <v>883</v>
      </c>
      <c r="C323" t="s">
        <v>884</v>
      </c>
      <c r="D323" t="s">
        <v>885</v>
      </c>
      <c r="E323" t="s">
        <v>886</v>
      </c>
      <c r="F323" t="s">
        <v>887</v>
      </c>
      <c r="G323">
        <v>13665</v>
      </c>
      <c r="H323" t="s">
        <v>888</v>
      </c>
      <c r="I323" t="s">
        <v>1192</v>
      </c>
      <c r="J323" t="s">
        <v>890</v>
      </c>
      <c r="K323" t="s">
        <v>324</v>
      </c>
      <c r="L323" t="s">
        <v>891</v>
      </c>
      <c r="M323">
        <v>0</v>
      </c>
      <c r="N323">
        <v>113963.96</v>
      </c>
      <c r="O323">
        <v>-113963.96</v>
      </c>
      <c r="V323" t="s">
        <v>1192</v>
      </c>
      <c r="W323" t="s">
        <v>37</v>
      </c>
      <c r="X323" s="1" t="str">
        <f>VLOOKUP(K323,'[1]GL OUT'!$K:$W,13,FALSE)</f>
        <v>Coating</v>
      </c>
      <c r="Y323" s="1" t="b">
        <f t="shared" ref="Y323:Y386" si="5">W323=X323</f>
        <v>1</v>
      </c>
    </row>
    <row r="324" spans="1:25" hidden="1" x14ac:dyDescent="0.3">
      <c r="A324" t="s">
        <v>882</v>
      </c>
      <c r="B324" t="s">
        <v>883</v>
      </c>
      <c r="C324" t="s">
        <v>884</v>
      </c>
      <c r="D324" t="s">
        <v>885</v>
      </c>
      <c r="E324" t="s">
        <v>886</v>
      </c>
      <c r="F324" t="s">
        <v>887</v>
      </c>
      <c r="G324">
        <v>13666</v>
      </c>
      <c r="H324" t="s">
        <v>888</v>
      </c>
      <c r="I324" t="s">
        <v>1193</v>
      </c>
      <c r="J324" t="s">
        <v>890</v>
      </c>
      <c r="K324" t="s">
        <v>325</v>
      </c>
      <c r="L324" t="s">
        <v>891</v>
      </c>
      <c r="M324">
        <v>0</v>
      </c>
      <c r="N324">
        <v>153603.6</v>
      </c>
      <c r="O324">
        <v>-153603.6</v>
      </c>
      <c r="V324" t="s">
        <v>1193</v>
      </c>
      <c r="W324" t="s">
        <v>37</v>
      </c>
      <c r="X324" s="1" t="str">
        <f>VLOOKUP(K324,'[1]GL OUT'!$K:$W,13,FALSE)</f>
        <v>Coating</v>
      </c>
      <c r="Y324" s="1" t="b">
        <f t="shared" si="5"/>
        <v>1</v>
      </c>
    </row>
    <row r="325" spans="1:25" hidden="1" x14ac:dyDescent="0.3">
      <c r="A325" t="s">
        <v>882</v>
      </c>
      <c r="B325" t="s">
        <v>883</v>
      </c>
      <c r="C325" t="s">
        <v>884</v>
      </c>
      <c r="D325" t="s">
        <v>885</v>
      </c>
      <c r="E325" t="s">
        <v>886</v>
      </c>
      <c r="F325" t="s">
        <v>887</v>
      </c>
      <c r="G325">
        <v>13667</v>
      </c>
      <c r="H325" t="s">
        <v>888</v>
      </c>
      <c r="I325" t="s">
        <v>1194</v>
      </c>
      <c r="J325" t="s">
        <v>890</v>
      </c>
      <c r="K325" t="s">
        <v>320</v>
      </c>
      <c r="L325" t="s">
        <v>891</v>
      </c>
      <c r="M325">
        <v>0</v>
      </c>
      <c r="N325">
        <v>37713.85</v>
      </c>
      <c r="O325">
        <v>-37713.85</v>
      </c>
      <c r="V325" t="s">
        <v>1194</v>
      </c>
      <c r="W325" t="s">
        <v>37</v>
      </c>
      <c r="X325" s="1" t="str">
        <f>VLOOKUP(K325,'[1]GL OUT'!$K:$W,13,FALSE)</f>
        <v>Coating</v>
      </c>
      <c r="Y325" s="1" t="b">
        <f t="shared" si="5"/>
        <v>1</v>
      </c>
    </row>
    <row r="326" spans="1:25" hidden="1" x14ac:dyDescent="0.3">
      <c r="A326" t="s">
        <v>882</v>
      </c>
      <c r="B326" t="s">
        <v>883</v>
      </c>
      <c r="C326" t="s">
        <v>884</v>
      </c>
      <c r="D326" t="s">
        <v>885</v>
      </c>
      <c r="E326" t="s">
        <v>886</v>
      </c>
      <c r="F326" t="s">
        <v>887</v>
      </c>
      <c r="G326">
        <v>13668</v>
      </c>
      <c r="H326" t="s">
        <v>888</v>
      </c>
      <c r="I326" t="s">
        <v>1195</v>
      </c>
      <c r="J326" t="s">
        <v>890</v>
      </c>
      <c r="K326" t="s">
        <v>321</v>
      </c>
      <c r="L326" t="s">
        <v>891</v>
      </c>
      <c r="M326">
        <v>0</v>
      </c>
      <c r="N326">
        <v>153603.6</v>
      </c>
      <c r="O326">
        <v>-153603.6</v>
      </c>
      <c r="V326" t="s">
        <v>1195</v>
      </c>
      <c r="W326" t="s">
        <v>37</v>
      </c>
      <c r="X326" s="1" t="str">
        <f>VLOOKUP(K326,'[1]GL OUT'!$K:$W,13,FALSE)</f>
        <v>Coating</v>
      </c>
      <c r="Y326" s="1" t="b">
        <f t="shared" si="5"/>
        <v>1</v>
      </c>
    </row>
    <row r="327" spans="1:25" hidden="1" x14ac:dyDescent="0.3">
      <c r="A327" t="s">
        <v>882</v>
      </c>
      <c r="B327" t="s">
        <v>883</v>
      </c>
      <c r="C327" t="s">
        <v>884</v>
      </c>
      <c r="D327" t="s">
        <v>885</v>
      </c>
      <c r="E327" t="s">
        <v>886</v>
      </c>
      <c r="F327" t="s">
        <v>887</v>
      </c>
      <c r="G327">
        <v>13669</v>
      </c>
      <c r="H327" t="s">
        <v>888</v>
      </c>
      <c r="I327" t="s">
        <v>1196</v>
      </c>
      <c r="J327" t="s">
        <v>890</v>
      </c>
      <c r="K327" t="s">
        <v>323</v>
      </c>
      <c r="L327" t="s">
        <v>891</v>
      </c>
      <c r="M327">
        <v>0</v>
      </c>
      <c r="N327">
        <v>107027.02</v>
      </c>
      <c r="O327">
        <v>-107027.02</v>
      </c>
      <c r="V327" t="s">
        <v>1196</v>
      </c>
      <c r="W327" t="s">
        <v>37</v>
      </c>
      <c r="X327" s="1" t="str">
        <f>VLOOKUP(K327,'[1]GL OUT'!$K:$W,13,FALSE)</f>
        <v>Coating</v>
      </c>
      <c r="Y327" s="1" t="b">
        <f t="shared" si="5"/>
        <v>1</v>
      </c>
    </row>
    <row r="328" spans="1:25" hidden="1" x14ac:dyDescent="0.3">
      <c r="A328" t="s">
        <v>882</v>
      </c>
      <c r="B328" t="s">
        <v>883</v>
      </c>
      <c r="C328" t="s">
        <v>884</v>
      </c>
      <c r="D328" t="s">
        <v>892</v>
      </c>
      <c r="E328" t="s">
        <v>886</v>
      </c>
      <c r="F328" t="s">
        <v>887</v>
      </c>
      <c r="G328">
        <v>13672</v>
      </c>
      <c r="H328" t="s">
        <v>888</v>
      </c>
      <c r="I328" t="s">
        <v>1197</v>
      </c>
      <c r="J328" t="s">
        <v>890</v>
      </c>
      <c r="K328" t="s">
        <v>326</v>
      </c>
      <c r="L328" t="s">
        <v>891</v>
      </c>
      <c r="M328">
        <v>0</v>
      </c>
      <c r="N328">
        <v>153603.6</v>
      </c>
      <c r="O328">
        <v>-153603.6</v>
      </c>
      <c r="V328" t="s">
        <v>1197</v>
      </c>
      <c r="W328" t="s">
        <v>37</v>
      </c>
      <c r="X328" s="1" t="str">
        <f>VLOOKUP(K328,'[1]GL OUT'!$K:$W,13,FALSE)</f>
        <v>Coating</v>
      </c>
      <c r="Y328" s="1" t="b">
        <f t="shared" si="5"/>
        <v>1</v>
      </c>
    </row>
    <row r="329" spans="1:25" hidden="1" x14ac:dyDescent="0.3">
      <c r="A329" t="s">
        <v>882</v>
      </c>
      <c r="B329" t="s">
        <v>883</v>
      </c>
      <c r="C329" t="s">
        <v>884</v>
      </c>
      <c r="D329" t="s">
        <v>892</v>
      </c>
      <c r="E329" t="s">
        <v>886</v>
      </c>
      <c r="F329" t="s">
        <v>887</v>
      </c>
      <c r="G329">
        <v>13673</v>
      </c>
      <c r="H329" t="s">
        <v>888</v>
      </c>
      <c r="I329" t="s">
        <v>1198</v>
      </c>
      <c r="J329" t="s">
        <v>890</v>
      </c>
      <c r="K329" t="s">
        <v>327</v>
      </c>
      <c r="L329" t="s">
        <v>891</v>
      </c>
      <c r="M329">
        <v>0</v>
      </c>
      <c r="N329">
        <v>153603.6</v>
      </c>
      <c r="O329">
        <v>-153603.6</v>
      </c>
      <c r="V329" t="s">
        <v>1198</v>
      </c>
      <c r="W329" t="s">
        <v>37</v>
      </c>
      <c r="X329" s="1" t="str">
        <f>VLOOKUP(K329,'[1]GL OUT'!$K:$W,13,FALSE)</f>
        <v>Coating</v>
      </c>
      <c r="Y329" s="1" t="b">
        <f t="shared" si="5"/>
        <v>1</v>
      </c>
    </row>
    <row r="330" spans="1:25" hidden="1" x14ac:dyDescent="0.3">
      <c r="A330" t="s">
        <v>882</v>
      </c>
      <c r="B330" t="s">
        <v>883</v>
      </c>
      <c r="C330" t="s">
        <v>884</v>
      </c>
      <c r="D330" t="s">
        <v>892</v>
      </c>
      <c r="E330" t="s">
        <v>886</v>
      </c>
      <c r="F330" t="s">
        <v>887</v>
      </c>
      <c r="G330">
        <v>13674</v>
      </c>
      <c r="H330" t="s">
        <v>888</v>
      </c>
      <c r="I330" t="s">
        <v>1199</v>
      </c>
      <c r="J330" t="s">
        <v>890</v>
      </c>
      <c r="K330" t="s">
        <v>328</v>
      </c>
      <c r="L330" t="s">
        <v>891</v>
      </c>
      <c r="M330">
        <v>0</v>
      </c>
      <c r="N330">
        <v>148648.64000000001</v>
      </c>
      <c r="O330">
        <v>-148648.64000000001</v>
      </c>
      <c r="V330" t="s">
        <v>1199</v>
      </c>
      <c r="W330" t="s">
        <v>37</v>
      </c>
      <c r="X330" s="1" t="str">
        <f>VLOOKUP(K330,'[1]GL OUT'!$K:$W,13,FALSE)</f>
        <v>Coating</v>
      </c>
      <c r="Y330" s="1" t="b">
        <f t="shared" si="5"/>
        <v>1</v>
      </c>
    </row>
    <row r="331" spans="1:25" hidden="1" x14ac:dyDescent="0.3">
      <c r="A331" t="s">
        <v>882</v>
      </c>
      <c r="B331" t="s">
        <v>883</v>
      </c>
      <c r="C331" t="s">
        <v>884</v>
      </c>
      <c r="D331" t="s">
        <v>892</v>
      </c>
      <c r="E331" t="s">
        <v>886</v>
      </c>
      <c r="F331" t="s">
        <v>887</v>
      </c>
      <c r="G331">
        <v>13675</v>
      </c>
      <c r="H331" t="s">
        <v>888</v>
      </c>
      <c r="I331" t="s">
        <v>1200</v>
      </c>
      <c r="J331" t="s">
        <v>890</v>
      </c>
      <c r="K331" t="s">
        <v>329</v>
      </c>
      <c r="L331" t="s">
        <v>891</v>
      </c>
      <c r="M331">
        <v>0</v>
      </c>
      <c r="N331">
        <v>37713.85</v>
      </c>
      <c r="O331">
        <v>-37713.85</v>
      </c>
      <c r="V331" t="s">
        <v>1200</v>
      </c>
      <c r="W331" t="s">
        <v>37</v>
      </c>
      <c r="X331" s="1" t="str">
        <f>VLOOKUP(K331,'[1]GL OUT'!$K:$W,13,FALSE)</f>
        <v>Coating</v>
      </c>
      <c r="Y331" s="1" t="b">
        <f t="shared" si="5"/>
        <v>1</v>
      </c>
    </row>
    <row r="332" spans="1:25" hidden="1" x14ac:dyDescent="0.3">
      <c r="A332" t="s">
        <v>882</v>
      </c>
      <c r="B332" t="s">
        <v>883</v>
      </c>
      <c r="C332" t="s">
        <v>884</v>
      </c>
      <c r="D332" t="s">
        <v>1128</v>
      </c>
      <c r="E332" t="s">
        <v>904</v>
      </c>
      <c r="F332" t="s">
        <v>887</v>
      </c>
      <c r="G332">
        <v>14128</v>
      </c>
      <c r="H332" t="s">
        <v>888</v>
      </c>
      <c r="I332" t="s">
        <v>1201</v>
      </c>
      <c r="J332" t="s">
        <v>890</v>
      </c>
      <c r="K332" t="s">
        <v>330</v>
      </c>
      <c r="L332" t="s">
        <v>907</v>
      </c>
      <c r="M332">
        <v>0</v>
      </c>
      <c r="N332">
        <v>107027.02</v>
      </c>
      <c r="O332">
        <v>-107027.02</v>
      </c>
      <c r="V332" t="s">
        <v>1201</v>
      </c>
      <c r="W332" t="s">
        <v>37</v>
      </c>
      <c r="X332" s="1" t="str">
        <f>VLOOKUP(K332,'[1]GL OUT'!$K:$W,13,FALSE)</f>
        <v>Coating</v>
      </c>
      <c r="Y332" s="1" t="b">
        <f t="shared" si="5"/>
        <v>1</v>
      </c>
    </row>
    <row r="333" spans="1:25" hidden="1" x14ac:dyDescent="0.3">
      <c r="A333" t="s">
        <v>882</v>
      </c>
      <c r="B333" t="s">
        <v>883</v>
      </c>
      <c r="C333" t="s">
        <v>884</v>
      </c>
      <c r="D333" t="s">
        <v>1128</v>
      </c>
      <c r="E333" t="s">
        <v>904</v>
      </c>
      <c r="F333" t="s">
        <v>887</v>
      </c>
      <c r="G333">
        <v>14129</v>
      </c>
      <c r="H333" t="s">
        <v>888</v>
      </c>
      <c r="I333" t="s">
        <v>1202</v>
      </c>
      <c r="J333" t="s">
        <v>890</v>
      </c>
      <c r="K333" t="s">
        <v>331</v>
      </c>
      <c r="L333" t="s">
        <v>907</v>
      </c>
      <c r="M333">
        <v>0</v>
      </c>
      <c r="N333">
        <v>247747.74</v>
      </c>
      <c r="O333">
        <v>-247747.74</v>
      </c>
      <c r="V333" t="s">
        <v>1202</v>
      </c>
      <c r="W333" t="s">
        <v>37</v>
      </c>
      <c r="X333" s="1" t="str">
        <f>VLOOKUP(K333,'[1]GL OUT'!$K:$W,13,FALSE)</f>
        <v>Coating</v>
      </c>
      <c r="Y333" s="1" t="b">
        <f t="shared" si="5"/>
        <v>1</v>
      </c>
    </row>
    <row r="334" spans="1:25" hidden="1" x14ac:dyDescent="0.3">
      <c r="A334" t="s">
        <v>882</v>
      </c>
      <c r="B334" t="s">
        <v>883</v>
      </c>
      <c r="C334" t="s">
        <v>884</v>
      </c>
      <c r="D334" t="s">
        <v>1128</v>
      </c>
      <c r="E334" t="s">
        <v>904</v>
      </c>
      <c r="F334" t="s">
        <v>887</v>
      </c>
      <c r="G334">
        <v>14130</v>
      </c>
      <c r="H334" t="s">
        <v>888</v>
      </c>
      <c r="I334" t="s">
        <v>1203</v>
      </c>
      <c r="J334" t="s">
        <v>890</v>
      </c>
      <c r="K334" t="s">
        <v>332</v>
      </c>
      <c r="L334" t="s">
        <v>907</v>
      </c>
      <c r="M334">
        <v>0</v>
      </c>
      <c r="N334">
        <v>107027.02</v>
      </c>
      <c r="O334">
        <v>-107027.02</v>
      </c>
      <c r="V334" t="s">
        <v>1203</v>
      </c>
      <c r="W334" t="s">
        <v>37</v>
      </c>
      <c r="X334" s="1" t="str">
        <f>VLOOKUP(K334,'[1]GL OUT'!$K:$W,13,FALSE)</f>
        <v>Coating</v>
      </c>
      <c r="Y334" s="1" t="b">
        <f t="shared" si="5"/>
        <v>1</v>
      </c>
    </row>
    <row r="335" spans="1:25" hidden="1" x14ac:dyDescent="0.3">
      <c r="A335" t="s">
        <v>882</v>
      </c>
      <c r="B335" t="s">
        <v>883</v>
      </c>
      <c r="C335" t="s">
        <v>884</v>
      </c>
      <c r="D335" t="s">
        <v>1128</v>
      </c>
      <c r="E335" t="s">
        <v>904</v>
      </c>
      <c r="F335" t="s">
        <v>887</v>
      </c>
      <c r="G335">
        <v>14131</v>
      </c>
      <c r="H335" t="s">
        <v>888</v>
      </c>
      <c r="I335" t="s">
        <v>1204</v>
      </c>
      <c r="J335" t="s">
        <v>890</v>
      </c>
      <c r="K335" t="s">
        <v>333</v>
      </c>
      <c r="L335" t="s">
        <v>907</v>
      </c>
      <c r="M335">
        <v>0</v>
      </c>
      <c r="N335">
        <v>107027.02</v>
      </c>
      <c r="O335">
        <v>-107027.02</v>
      </c>
      <c r="V335" t="s">
        <v>1204</v>
      </c>
      <c r="W335" t="s">
        <v>37</v>
      </c>
      <c r="X335" s="1" t="str">
        <f>VLOOKUP(K335,'[1]GL OUT'!$K:$W,13,FALSE)</f>
        <v>Coating</v>
      </c>
      <c r="Y335" s="1" t="b">
        <f t="shared" si="5"/>
        <v>1</v>
      </c>
    </row>
    <row r="336" spans="1:25" hidden="1" x14ac:dyDescent="0.3">
      <c r="A336" t="s">
        <v>882</v>
      </c>
      <c r="B336" t="s">
        <v>883</v>
      </c>
      <c r="C336" t="s">
        <v>884</v>
      </c>
      <c r="D336" t="s">
        <v>1128</v>
      </c>
      <c r="E336" t="s">
        <v>904</v>
      </c>
      <c r="F336" t="s">
        <v>887</v>
      </c>
      <c r="G336">
        <v>14132</v>
      </c>
      <c r="H336" t="s">
        <v>888</v>
      </c>
      <c r="I336" t="s">
        <v>1205</v>
      </c>
      <c r="J336" t="s">
        <v>890</v>
      </c>
      <c r="K336" t="s">
        <v>334</v>
      </c>
      <c r="L336" t="s">
        <v>907</v>
      </c>
      <c r="M336">
        <v>0</v>
      </c>
      <c r="N336">
        <v>107027.02</v>
      </c>
      <c r="O336">
        <v>-107027.02</v>
      </c>
      <c r="V336" t="s">
        <v>1205</v>
      </c>
      <c r="W336" t="s">
        <v>37</v>
      </c>
      <c r="X336" s="1" t="str">
        <f>VLOOKUP(K336,'[1]GL OUT'!$K:$W,13,FALSE)</f>
        <v>Coating</v>
      </c>
      <c r="Y336" s="1" t="b">
        <f t="shared" si="5"/>
        <v>1</v>
      </c>
    </row>
    <row r="337" spans="1:25" hidden="1" x14ac:dyDescent="0.3">
      <c r="A337" t="s">
        <v>882</v>
      </c>
      <c r="B337" t="s">
        <v>883</v>
      </c>
      <c r="C337" t="s">
        <v>884</v>
      </c>
      <c r="D337" t="s">
        <v>1128</v>
      </c>
      <c r="E337" t="s">
        <v>904</v>
      </c>
      <c r="F337" t="s">
        <v>887</v>
      </c>
      <c r="G337">
        <v>14133</v>
      </c>
      <c r="H337" t="s">
        <v>888</v>
      </c>
      <c r="I337" t="s">
        <v>1206</v>
      </c>
      <c r="J337" t="s">
        <v>890</v>
      </c>
      <c r="K337" t="s">
        <v>337</v>
      </c>
      <c r="L337" t="s">
        <v>907</v>
      </c>
      <c r="M337">
        <v>0</v>
      </c>
      <c r="N337">
        <v>37713.85</v>
      </c>
      <c r="O337">
        <v>-37713.85</v>
      </c>
      <c r="V337" t="s">
        <v>1206</v>
      </c>
      <c r="W337" t="s">
        <v>37</v>
      </c>
      <c r="X337" s="1" t="str">
        <f>VLOOKUP(K337,'[1]GL OUT'!$K:$W,13,FALSE)</f>
        <v>Coating</v>
      </c>
      <c r="Y337" s="1" t="b">
        <f t="shared" si="5"/>
        <v>1</v>
      </c>
    </row>
    <row r="338" spans="1:25" hidden="1" x14ac:dyDescent="0.3">
      <c r="A338" t="s">
        <v>882</v>
      </c>
      <c r="B338" t="s">
        <v>883</v>
      </c>
      <c r="C338" t="s">
        <v>884</v>
      </c>
      <c r="D338" t="s">
        <v>1128</v>
      </c>
      <c r="E338" t="s">
        <v>904</v>
      </c>
      <c r="F338" t="s">
        <v>887</v>
      </c>
      <c r="G338">
        <v>14134</v>
      </c>
      <c r="H338" t="s">
        <v>888</v>
      </c>
      <c r="I338" t="s">
        <v>1207</v>
      </c>
      <c r="J338" t="s">
        <v>890</v>
      </c>
      <c r="K338" t="s">
        <v>339</v>
      </c>
      <c r="L338" t="s">
        <v>907</v>
      </c>
      <c r="M338">
        <v>0</v>
      </c>
      <c r="N338">
        <v>37713.85</v>
      </c>
      <c r="O338">
        <v>-37713.85</v>
      </c>
      <c r="V338" t="s">
        <v>1207</v>
      </c>
      <c r="W338" t="s">
        <v>37</v>
      </c>
      <c r="X338" s="1" t="str">
        <f>VLOOKUP(K338,'[1]GL OUT'!$K:$W,13,FALSE)</f>
        <v>Coating</v>
      </c>
      <c r="Y338" s="1" t="b">
        <f t="shared" si="5"/>
        <v>1</v>
      </c>
    </row>
    <row r="339" spans="1:25" hidden="1" x14ac:dyDescent="0.3">
      <c r="A339" t="s">
        <v>882</v>
      </c>
      <c r="B339" t="s">
        <v>883</v>
      </c>
      <c r="C339" t="s">
        <v>884</v>
      </c>
      <c r="D339" t="s">
        <v>1128</v>
      </c>
      <c r="E339" t="s">
        <v>904</v>
      </c>
      <c r="F339" t="s">
        <v>887</v>
      </c>
      <c r="G339">
        <v>14135</v>
      </c>
      <c r="H339" t="s">
        <v>888</v>
      </c>
      <c r="I339" t="s">
        <v>1208</v>
      </c>
      <c r="J339" t="s">
        <v>890</v>
      </c>
      <c r="K339" t="s">
        <v>340</v>
      </c>
      <c r="L339" t="s">
        <v>907</v>
      </c>
      <c r="M339">
        <v>0</v>
      </c>
      <c r="N339">
        <v>218018.02</v>
      </c>
      <c r="O339">
        <v>-218018.02</v>
      </c>
      <c r="V339" t="s">
        <v>1208</v>
      </c>
      <c r="W339" t="s">
        <v>37</v>
      </c>
      <c r="X339" s="1" t="str">
        <f>VLOOKUP(K339,'[1]GL OUT'!$K:$W,13,FALSE)</f>
        <v>Coating</v>
      </c>
      <c r="Y339" s="1" t="b">
        <f t="shared" si="5"/>
        <v>1</v>
      </c>
    </row>
    <row r="340" spans="1:25" hidden="1" x14ac:dyDescent="0.3">
      <c r="A340" t="s">
        <v>882</v>
      </c>
      <c r="B340" t="s">
        <v>883</v>
      </c>
      <c r="C340" t="s">
        <v>884</v>
      </c>
      <c r="D340" t="s">
        <v>1128</v>
      </c>
      <c r="E340" t="s">
        <v>904</v>
      </c>
      <c r="F340" t="s">
        <v>887</v>
      </c>
      <c r="G340">
        <v>14136</v>
      </c>
      <c r="H340" t="s">
        <v>888</v>
      </c>
      <c r="I340" t="s">
        <v>1209</v>
      </c>
      <c r="J340" t="s">
        <v>890</v>
      </c>
      <c r="K340" t="s">
        <v>341</v>
      </c>
      <c r="L340" t="s">
        <v>907</v>
      </c>
      <c r="M340">
        <v>0</v>
      </c>
      <c r="N340">
        <v>37713.85</v>
      </c>
      <c r="O340">
        <v>-37713.85</v>
      </c>
      <c r="V340" t="s">
        <v>1209</v>
      </c>
      <c r="W340" t="s">
        <v>37</v>
      </c>
      <c r="X340" s="1" t="str">
        <f>VLOOKUP(K340,'[1]GL OUT'!$K:$W,13,FALSE)</f>
        <v>Coating</v>
      </c>
      <c r="Y340" s="1" t="b">
        <f t="shared" si="5"/>
        <v>1</v>
      </c>
    </row>
    <row r="341" spans="1:25" hidden="1" x14ac:dyDescent="0.3">
      <c r="A341" t="s">
        <v>882</v>
      </c>
      <c r="B341" t="s">
        <v>883</v>
      </c>
      <c r="C341" t="s">
        <v>884</v>
      </c>
      <c r="D341" t="s">
        <v>1128</v>
      </c>
      <c r="E341" t="s">
        <v>904</v>
      </c>
      <c r="F341" t="s">
        <v>887</v>
      </c>
      <c r="G341">
        <v>14137</v>
      </c>
      <c r="H341" t="s">
        <v>888</v>
      </c>
      <c r="I341" t="s">
        <v>1210</v>
      </c>
      <c r="J341" t="s">
        <v>890</v>
      </c>
      <c r="K341" t="s">
        <v>335</v>
      </c>
      <c r="L341" t="s">
        <v>907</v>
      </c>
      <c r="M341">
        <v>0</v>
      </c>
      <c r="N341">
        <v>107027.02</v>
      </c>
      <c r="O341">
        <v>-107027.02</v>
      </c>
      <c r="V341" t="s">
        <v>1210</v>
      </c>
      <c r="W341" t="s">
        <v>37</v>
      </c>
      <c r="X341" s="1" t="str">
        <f>VLOOKUP(K341,'[1]GL OUT'!$K:$W,13,FALSE)</f>
        <v>Coating</v>
      </c>
      <c r="Y341" s="1" t="b">
        <f t="shared" si="5"/>
        <v>1</v>
      </c>
    </row>
    <row r="342" spans="1:25" hidden="1" x14ac:dyDescent="0.3">
      <c r="A342" t="s">
        <v>882</v>
      </c>
      <c r="B342" t="s">
        <v>883</v>
      </c>
      <c r="C342" t="s">
        <v>884</v>
      </c>
      <c r="D342" t="s">
        <v>909</v>
      </c>
      <c r="E342" t="s">
        <v>904</v>
      </c>
      <c r="F342" t="s">
        <v>887</v>
      </c>
      <c r="G342">
        <v>14138</v>
      </c>
      <c r="H342" t="s">
        <v>888</v>
      </c>
      <c r="I342" t="s">
        <v>1211</v>
      </c>
      <c r="J342" t="s">
        <v>890</v>
      </c>
      <c r="K342" t="s">
        <v>342</v>
      </c>
      <c r="L342" t="s">
        <v>907</v>
      </c>
      <c r="M342">
        <v>0</v>
      </c>
      <c r="N342">
        <v>98108.1</v>
      </c>
      <c r="O342">
        <v>-98108.1</v>
      </c>
      <c r="V342" t="s">
        <v>1211</v>
      </c>
      <c r="W342" t="s">
        <v>37</v>
      </c>
      <c r="X342" s="1" t="str">
        <f>VLOOKUP(K342,'[1]GL OUT'!$K:$W,13,FALSE)</f>
        <v>Coating</v>
      </c>
      <c r="Y342" s="1" t="b">
        <f t="shared" si="5"/>
        <v>1</v>
      </c>
    </row>
    <row r="343" spans="1:25" hidden="1" x14ac:dyDescent="0.3">
      <c r="A343" t="s">
        <v>882</v>
      </c>
      <c r="B343" t="s">
        <v>883</v>
      </c>
      <c r="C343" t="s">
        <v>884</v>
      </c>
      <c r="D343" t="s">
        <v>909</v>
      </c>
      <c r="E343" t="s">
        <v>904</v>
      </c>
      <c r="F343" t="s">
        <v>887</v>
      </c>
      <c r="G343">
        <v>14139</v>
      </c>
      <c r="H343" t="s">
        <v>888</v>
      </c>
      <c r="I343" t="s">
        <v>1212</v>
      </c>
      <c r="J343" t="s">
        <v>890</v>
      </c>
      <c r="K343" t="s">
        <v>343</v>
      </c>
      <c r="L343" t="s">
        <v>907</v>
      </c>
      <c r="M343">
        <v>0</v>
      </c>
      <c r="N343">
        <v>153603.6</v>
      </c>
      <c r="O343">
        <v>-153603.6</v>
      </c>
      <c r="V343" t="s">
        <v>1212</v>
      </c>
      <c r="W343" t="s">
        <v>37</v>
      </c>
      <c r="X343" s="1" t="str">
        <f>VLOOKUP(K343,'[1]GL OUT'!$K:$W,13,FALSE)</f>
        <v>Coating</v>
      </c>
      <c r="Y343" s="1" t="b">
        <f t="shared" si="5"/>
        <v>1</v>
      </c>
    </row>
    <row r="344" spans="1:25" hidden="1" x14ac:dyDescent="0.3">
      <c r="A344" t="s">
        <v>882</v>
      </c>
      <c r="B344" t="s">
        <v>883</v>
      </c>
      <c r="C344" t="s">
        <v>884</v>
      </c>
      <c r="D344" t="s">
        <v>909</v>
      </c>
      <c r="E344" t="s">
        <v>904</v>
      </c>
      <c r="F344" t="s">
        <v>887</v>
      </c>
      <c r="G344">
        <v>14140</v>
      </c>
      <c r="H344" t="s">
        <v>888</v>
      </c>
      <c r="I344" t="s">
        <v>1213</v>
      </c>
      <c r="J344" t="s">
        <v>890</v>
      </c>
      <c r="K344" t="s">
        <v>344</v>
      </c>
      <c r="L344" t="s">
        <v>907</v>
      </c>
      <c r="M344">
        <v>0</v>
      </c>
      <c r="N344">
        <v>113963.96</v>
      </c>
      <c r="O344">
        <v>-113963.96</v>
      </c>
      <c r="V344" t="s">
        <v>1213</v>
      </c>
      <c r="W344" t="s">
        <v>37</v>
      </c>
      <c r="X344" s="1" t="str">
        <f>VLOOKUP(K344,'[1]GL OUT'!$K:$W,13,FALSE)</f>
        <v>Coating</v>
      </c>
      <c r="Y344" s="1" t="b">
        <f t="shared" si="5"/>
        <v>1</v>
      </c>
    </row>
    <row r="345" spans="1:25" hidden="1" x14ac:dyDescent="0.3">
      <c r="A345" t="s">
        <v>882</v>
      </c>
      <c r="B345" t="s">
        <v>883</v>
      </c>
      <c r="C345" t="s">
        <v>884</v>
      </c>
      <c r="D345" t="s">
        <v>909</v>
      </c>
      <c r="E345" t="s">
        <v>904</v>
      </c>
      <c r="F345" t="s">
        <v>887</v>
      </c>
      <c r="G345">
        <v>14141</v>
      </c>
      <c r="H345" t="s">
        <v>888</v>
      </c>
      <c r="I345" t="s">
        <v>1214</v>
      </c>
      <c r="J345" t="s">
        <v>890</v>
      </c>
      <c r="K345" t="s">
        <v>345</v>
      </c>
      <c r="L345" t="s">
        <v>907</v>
      </c>
      <c r="M345">
        <v>0</v>
      </c>
      <c r="N345">
        <v>113963.96</v>
      </c>
      <c r="O345">
        <v>-113963.96</v>
      </c>
      <c r="V345" t="s">
        <v>1214</v>
      </c>
      <c r="W345" t="s">
        <v>37</v>
      </c>
      <c r="X345" s="1" t="str">
        <f>VLOOKUP(K345,'[1]GL OUT'!$K:$W,13,FALSE)</f>
        <v>Coating</v>
      </c>
      <c r="Y345" s="1" t="b">
        <f t="shared" si="5"/>
        <v>1</v>
      </c>
    </row>
    <row r="346" spans="1:25" hidden="1" x14ac:dyDescent="0.3">
      <c r="A346" t="s">
        <v>882</v>
      </c>
      <c r="B346" t="s">
        <v>883</v>
      </c>
      <c r="C346" t="s">
        <v>884</v>
      </c>
      <c r="D346" t="s">
        <v>909</v>
      </c>
      <c r="E346" t="s">
        <v>904</v>
      </c>
      <c r="F346" t="s">
        <v>887</v>
      </c>
      <c r="G346">
        <v>14142</v>
      </c>
      <c r="H346" t="s">
        <v>888</v>
      </c>
      <c r="I346" t="s">
        <v>1215</v>
      </c>
      <c r="J346" t="s">
        <v>890</v>
      </c>
      <c r="K346" t="s">
        <v>346</v>
      </c>
      <c r="L346" t="s">
        <v>907</v>
      </c>
      <c r="M346">
        <v>0</v>
      </c>
      <c r="N346">
        <v>37713.85</v>
      </c>
      <c r="O346">
        <v>-37713.85</v>
      </c>
      <c r="V346" t="s">
        <v>1215</v>
      </c>
      <c r="W346" t="s">
        <v>37</v>
      </c>
      <c r="X346" s="1" t="str">
        <f>VLOOKUP(K346,'[1]GL OUT'!$K:$W,13,FALSE)</f>
        <v>Coating</v>
      </c>
      <c r="Y346" s="1" t="b">
        <f t="shared" si="5"/>
        <v>1</v>
      </c>
    </row>
    <row r="347" spans="1:25" hidden="1" x14ac:dyDescent="0.3">
      <c r="A347" t="s">
        <v>882</v>
      </c>
      <c r="B347" t="s">
        <v>883</v>
      </c>
      <c r="C347" t="s">
        <v>884</v>
      </c>
      <c r="D347" t="s">
        <v>909</v>
      </c>
      <c r="E347" t="s">
        <v>904</v>
      </c>
      <c r="F347" t="s">
        <v>887</v>
      </c>
      <c r="G347">
        <v>14143</v>
      </c>
      <c r="H347" t="s">
        <v>888</v>
      </c>
      <c r="I347" t="s">
        <v>1216</v>
      </c>
      <c r="J347" t="s">
        <v>890</v>
      </c>
      <c r="K347" t="s">
        <v>347</v>
      </c>
      <c r="L347" t="s">
        <v>907</v>
      </c>
      <c r="M347">
        <v>0</v>
      </c>
      <c r="N347">
        <v>153603.60999999999</v>
      </c>
      <c r="O347">
        <v>-153603.60999999999</v>
      </c>
      <c r="V347" t="s">
        <v>1216</v>
      </c>
      <c r="W347" t="s">
        <v>37</v>
      </c>
      <c r="X347" s="1" t="str">
        <f>VLOOKUP(K347,'[1]GL OUT'!$K:$W,13,FALSE)</f>
        <v>Coating</v>
      </c>
      <c r="Y347" s="1" t="b">
        <f t="shared" si="5"/>
        <v>1</v>
      </c>
    </row>
    <row r="348" spans="1:25" hidden="1" x14ac:dyDescent="0.3">
      <c r="A348" t="s">
        <v>882</v>
      </c>
      <c r="B348" t="s">
        <v>883</v>
      </c>
      <c r="C348" t="s">
        <v>884</v>
      </c>
      <c r="D348" t="s">
        <v>1161</v>
      </c>
      <c r="E348" t="s">
        <v>921</v>
      </c>
      <c r="F348" t="s">
        <v>887</v>
      </c>
      <c r="G348">
        <v>15237</v>
      </c>
      <c r="H348" t="s">
        <v>888</v>
      </c>
      <c r="I348" t="s">
        <v>1217</v>
      </c>
      <c r="J348" t="s">
        <v>890</v>
      </c>
      <c r="K348" t="s">
        <v>348</v>
      </c>
      <c r="L348" t="s">
        <v>1163</v>
      </c>
      <c r="M348">
        <v>0</v>
      </c>
      <c r="N348">
        <v>113963.96</v>
      </c>
      <c r="O348">
        <v>-113963.96</v>
      </c>
      <c r="V348" t="s">
        <v>1217</v>
      </c>
      <c r="W348" t="s">
        <v>37</v>
      </c>
      <c r="X348" s="1" t="str">
        <f>VLOOKUP(K348,'[1]GL OUT'!$K:$W,13,FALSE)</f>
        <v>Coating</v>
      </c>
      <c r="Y348" s="1" t="b">
        <f t="shared" si="5"/>
        <v>1</v>
      </c>
    </row>
    <row r="349" spans="1:25" hidden="1" x14ac:dyDescent="0.3">
      <c r="A349" t="s">
        <v>882</v>
      </c>
      <c r="B349" t="s">
        <v>883</v>
      </c>
      <c r="C349" t="s">
        <v>884</v>
      </c>
      <c r="D349" t="s">
        <v>1161</v>
      </c>
      <c r="E349" t="s">
        <v>921</v>
      </c>
      <c r="F349" t="s">
        <v>887</v>
      </c>
      <c r="G349">
        <v>15238</v>
      </c>
      <c r="H349" t="s">
        <v>888</v>
      </c>
      <c r="I349" t="s">
        <v>1218</v>
      </c>
      <c r="J349" t="s">
        <v>890</v>
      </c>
      <c r="K349" t="s">
        <v>350</v>
      </c>
      <c r="L349" t="s">
        <v>1163</v>
      </c>
      <c r="M349">
        <v>0</v>
      </c>
      <c r="N349">
        <v>37713.85</v>
      </c>
      <c r="O349">
        <v>-37713.85</v>
      </c>
      <c r="V349" t="s">
        <v>1218</v>
      </c>
      <c r="W349" t="s">
        <v>37</v>
      </c>
      <c r="X349" s="1" t="str">
        <f>VLOOKUP(K349,'[1]GL OUT'!$K:$W,13,FALSE)</f>
        <v>Coating</v>
      </c>
      <c r="Y349" s="1" t="b">
        <f t="shared" si="5"/>
        <v>1</v>
      </c>
    </row>
    <row r="350" spans="1:25" hidden="1" x14ac:dyDescent="0.3">
      <c r="A350" t="s">
        <v>882</v>
      </c>
      <c r="B350" t="s">
        <v>883</v>
      </c>
      <c r="C350" t="s">
        <v>884</v>
      </c>
      <c r="D350" t="s">
        <v>1161</v>
      </c>
      <c r="E350" t="s">
        <v>921</v>
      </c>
      <c r="F350" t="s">
        <v>887</v>
      </c>
      <c r="G350">
        <v>15239</v>
      </c>
      <c r="H350" t="s">
        <v>888</v>
      </c>
      <c r="I350" t="s">
        <v>1219</v>
      </c>
      <c r="J350" t="s">
        <v>890</v>
      </c>
      <c r="K350" t="s">
        <v>351</v>
      </c>
      <c r="L350" t="s">
        <v>1163</v>
      </c>
      <c r="M350">
        <v>0</v>
      </c>
      <c r="N350">
        <v>107027.02</v>
      </c>
      <c r="O350">
        <v>-107027.02</v>
      </c>
      <c r="V350" t="s">
        <v>1219</v>
      </c>
      <c r="W350" t="s">
        <v>37</v>
      </c>
      <c r="X350" s="1" t="str">
        <f>VLOOKUP(K350,'[1]GL OUT'!$K:$W,13,FALSE)</f>
        <v>Coating</v>
      </c>
      <c r="Y350" s="1" t="b">
        <f t="shared" si="5"/>
        <v>1</v>
      </c>
    </row>
    <row r="351" spans="1:25" hidden="1" x14ac:dyDescent="0.3">
      <c r="A351" t="s">
        <v>882</v>
      </c>
      <c r="B351" t="s">
        <v>883</v>
      </c>
      <c r="C351" t="s">
        <v>884</v>
      </c>
      <c r="D351" t="s">
        <v>1161</v>
      </c>
      <c r="E351" t="s">
        <v>921</v>
      </c>
      <c r="F351" t="s">
        <v>887</v>
      </c>
      <c r="G351">
        <v>15240</v>
      </c>
      <c r="H351" t="s">
        <v>888</v>
      </c>
      <c r="I351" t="s">
        <v>1220</v>
      </c>
      <c r="J351" t="s">
        <v>890</v>
      </c>
      <c r="K351" t="s">
        <v>352</v>
      </c>
      <c r="L351" t="s">
        <v>1163</v>
      </c>
      <c r="M351">
        <v>0</v>
      </c>
      <c r="N351">
        <v>98108.1</v>
      </c>
      <c r="O351">
        <v>-98108.1</v>
      </c>
      <c r="V351" t="s">
        <v>1220</v>
      </c>
      <c r="W351" t="s">
        <v>37</v>
      </c>
      <c r="X351" s="1" t="str">
        <f>VLOOKUP(K351,'[1]GL OUT'!$K:$W,13,FALSE)</f>
        <v>Coating</v>
      </c>
      <c r="Y351" s="1" t="b">
        <f t="shared" si="5"/>
        <v>1</v>
      </c>
    </row>
    <row r="352" spans="1:25" hidden="1" x14ac:dyDescent="0.3">
      <c r="A352" t="s">
        <v>882</v>
      </c>
      <c r="B352" t="s">
        <v>883</v>
      </c>
      <c r="C352" t="s">
        <v>884</v>
      </c>
      <c r="D352" t="s">
        <v>1161</v>
      </c>
      <c r="E352" t="s">
        <v>921</v>
      </c>
      <c r="F352" t="s">
        <v>887</v>
      </c>
      <c r="G352">
        <v>15241</v>
      </c>
      <c r="H352" t="s">
        <v>888</v>
      </c>
      <c r="I352" t="s">
        <v>1221</v>
      </c>
      <c r="J352" t="s">
        <v>890</v>
      </c>
      <c r="K352" t="s">
        <v>353</v>
      </c>
      <c r="L352" t="s">
        <v>1163</v>
      </c>
      <c r="M352">
        <v>0</v>
      </c>
      <c r="N352">
        <v>247747.75</v>
      </c>
      <c r="O352">
        <v>-247747.75</v>
      </c>
      <c r="V352" t="s">
        <v>1221</v>
      </c>
      <c r="W352" t="s">
        <v>37</v>
      </c>
      <c r="X352" s="1" t="str">
        <f>VLOOKUP(K352,'[1]GL OUT'!$K:$W,13,FALSE)</f>
        <v>Coating</v>
      </c>
      <c r="Y352" s="1" t="b">
        <f t="shared" si="5"/>
        <v>1</v>
      </c>
    </row>
    <row r="353" spans="1:25" hidden="1" x14ac:dyDescent="0.3">
      <c r="A353" t="s">
        <v>882</v>
      </c>
      <c r="B353" t="s">
        <v>883</v>
      </c>
      <c r="C353" t="s">
        <v>884</v>
      </c>
      <c r="D353" t="s">
        <v>1161</v>
      </c>
      <c r="E353" t="s">
        <v>921</v>
      </c>
      <c r="F353" t="s">
        <v>887</v>
      </c>
      <c r="G353">
        <v>15242</v>
      </c>
      <c r="H353" t="s">
        <v>888</v>
      </c>
      <c r="I353" t="s">
        <v>1222</v>
      </c>
      <c r="J353" t="s">
        <v>890</v>
      </c>
      <c r="K353" t="s">
        <v>354</v>
      </c>
      <c r="L353" t="s">
        <v>1163</v>
      </c>
      <c r="M353">
        <v>0</v>
      </c>
      <c r="N353">
        <v>37713.85</v>
      </c>
      <c r="O353">
        <v>-37713.85</v>
      </c>
      <c r="V353" t="s">
        <v>1222</v>
      </c>
      <c r="W353" t="s">
        <v>37</v>
      </c>
      <c r="X353" s="1" t="str">
        <f>VLOOKUP(K353,'[1]GL OUT'!$K:$W,13,FALSE)</f>
        <v>Coating</v>
      </c>
      <c r="Y353" s="1" t="b">
        <f t="shared" si="5"/>
        <v>1</v>
      </c>
    </row>
    <row r="354" spans="1:25" hidden="1" x14ac:dyDescent="0.3">
      <c r="A354" t="s">
        <v>882</v>
      </c>
      <c r="B354" t="s">
        <v>883</v>
      </c>
      <c r="C354" t="s">
        <v>884</v>
      </c>
      <c r="D354" t="s">
        <v>1161</v>
      </c>
      <c r="E354" t="s">
        <v>921</v>
      </c>
      <c r="F354" t="s">
        <v>887</v>
      </c>
      <c r="G354">
        <v>15243</v>
      </c>
      <c r="H354" t="s">
        <v>888</v>
      </c>
      <c r="I354" t="s">
        <v>1223</v>
      </c>
      <c r="J354" t="s">
        <v>890</v>
      </c>
      <c r="K354" t="s">
        <v>355</v>
      </c>
      <c r="L354" t="s">
        <v>1163</v>
      </c>
      <c r="M354">
        <v>0</v>
      </c>
      <c r="N354">
        <v>113963.96</v>
      </c>
      <c r="O354">
        <v>-113963.96</v>
      </c>
      <c r="V354" t="s">
        <v>1223</v>
      </c>
      <c r="W354" t="s">
        <v>37</v>
      </c>
      <c r="X354" s="1" t="str">
        <f>VLOOKUP(K354,'[1]GL OUT'!$K:$W,13,FALSE)</f>
        <v>Coating</v>
      </c>
      <c r="Y354" s="1" t="b">
        <f t="shared" si="5"/>
        <v>1</v>
      </c>
    </row>
    <row r="355" spans="1:25" hidden="1" x14ac:dyDescent="0.3">
      <c r="A355" t="s">
        <v>882</v>
      </c>
      <c r="B355" t="s">
        <v>883</v>
      </c>
      <c r="C355" t="s">
        <v>884</v>
      </c>
      <c r="D355" t="s">
        <v>1161</v>
      </c>
      <c r="E355" t="s">
        <v>921</v>
      </c>
      <c r="F355" t="s">
        <v>887</v>
      </c>
      <c r="G355">
        <v>15244</v>
      </c>
      <c r="H355" t="s">
        <v>888</v>
      </c>
      <c r="I355" t="s">
        <v>1224</v>
      </c>
      <c r="J355" t="s">
        <v>890</v>
      </c>
      <c r="K355" t="s">
        <v>356</v>
      </c>
      <c r="L355" t="s">
        <v>1163</v>
      </c>
      <c r="M355">
        <v>0</v>
      </c>
      <c r="N355">
        <v>37713.85</v>
      </c>
      <c r="O355">
        <v>-37713.85</v>
      </c>
      <c r="V355" t="s">
        <v>1224</v>
      </c>
      <c r="W355" t="s">
        <v>37</v>
      </c>
      <c r="X355" s="1" t="str">
        <f>VLOOKUP(K355,'[1]GL OUT'!$K:$W,13,FALSE)</f>
        <v>Coating</v>
      </c>
      <c r="Y355" s="1" t="b">
        <f t="shared" si="5"/>
        <v>1</v>
      </c>
    </row>
    <row r="356" spans="1:25" hidden="1" x14ac:dyDescent="0.3">
      <c r="A356" t="s">
        <v>882</v>
      </c>
      <c r="B356" t="s">
        <v>883</v>
      </c>
      <c r="C356" t="s">
        <v>884</v>
      </c>
      <c r="D356" t="s">
        <v>1161</v>
      </c>
      <c r="E356" t="s">
        <v>921</v>
      </c>
      <c r="F356" t="s">
        <v>887</v>
      </c>
      <c r="G356">
        <v>15245</v>
      </c>
      <c r="H356" t="s">
        <v>888</v>
      </c>
      <c r="I356" t="s">
        <v>1225</v>
      </c>
      <c r="J356" t="s">
        <v>890</v>
      </c>
      <c r="K356" t="s">
        <v>357</v>
      </c>
      <c r="L356" t="s">
        <v>1163</v>
      </c>
      <c r="M356">
        <v>0</v>
      </c>
      <c r="N356">
        <v>37713.85</v>
      </c>
      <c r="O356">
        <v>-37713.85</v>
      </c>
      <c r="V356" t="s">
        <v>1225</v>
      </c>
      <c r="W356" t="s">
        <v>37</v>
      </c>
      <c r="X356" s="1" t="str">
        <f>VLOOKUP(K356,'[1]GL OUT'!$K:$W,13,FALSE)</f>
        <v>Coating</v>
      </c>
      <c r="Y356" s="1" t="b">
        <f t="shared" si="5"/>
        <v>1</v>
      </c>
    </row>
    <row r="357" spans="1:25" hidden="1" x14ac:dyDescent="0.3">
      <c r="A357" t="s">
        <v>882</v>
      </c>
      <c r="B357" t="s">
        <v>883</v>
      </c>
      <c r="C357" t="s">
        <v>884</v>
      </c>
      <c r="D357" t="s">
        <v>1161</v>
      </c>
      <c r="E357" t="s">
        <v>921</v>
      </c>
      <c r="F357" t="s">
        <v>887</v>
      </c>
      <c r="G357">
        <v>15246</v>
      </c>
      <c r="H357" t="s">
        <v>888</v>
      </c>
      <c r="I357" t="s">
        <v>1226</v>
      </c>
      <c r="J357" t="s">
        <v>890</v>
      </c>
      <c r="K357" t="s">
        <v>359</v>
      </c>
      <c r="L357" t="s">
        <v>1163</v>
      </c>
      <c r="M357">
        <v>0</v>
      </c>
      <c r="N357">
        <v>143693.69</v>
      </c>
      <c r="O357">
        <v>-143693.69</v>
      </c>
      <c r="V357" t="s">
        <v>1226</v>
      </c>
      <c r="W357" t="s">
        <v>37</v>
      </c>
      <c r="X357" s="1" t="str">
        <f>VLOOKUP(K357,'[1]GL OUT'!$K:$W,13,FALSE)</f>
        <v>Coating</v>
      </c>
      <c r="Y357" s="1" t="b">
        <f t="shared" si="5"/>
        <v>1</v>
      </c>
    </row>
    <row r="358" spans="1:25" hidden="1" x14ac:dyDescent="0.3">
      <c r="A358" t="s">
        <v>882</v>
      </c>
      <c r="B358" t="s">
        <v>883</v>
      </c>
      <c r="C358" t="s">
        <v>884</v>
      </c>
      <c r="D358" t="s">
        <v>1161</v>
      </c>
      <c r="E358" t="s">
        <v>921</v>
      </c>
      <c r="F358" t="s">
        <v>887</v>
      </c>
      <c r="G358">
        <v>15247</v>
      </c>
      <c r="H358" t="s">
        <v>888</v>
      </c>
      <c r="I358" t="s">
        <v>1227</v>
      </c>
      <c r="J358" t="s">
        <v>890</v>
      </c>
      <c r="K358" t="s">
        <v>360</v>
      </c>
      <c r="L358" t="s">
        <v>1163</v>
      </c>
      <c r="M358">
        <v>0</v>
      </c>
      <c r="N358">
        <v>143693.69</v>
      </c>
      <c r="O358">
        <v>-143693.69</v>
      </c>
      <c r="V358" t="s">
        <v>1227</v>
      </c>
      <c r="W358" t="s">
        <v>37</v>
      </c>
      <c r="X358" s="1" t="str">
        <f>VLOOKUP(K358,'[1]GL OUT'!$K:$W,13,FALSE)</f>
        <v>Coating</v>
      </c>
      <c r="Y358" s="1" t="b">
        <f t="shared" si="5"/>
        <v>1</v>
      </c>
    </row>
    <row r="359" spans="1:25" hidden="1" x14ac:dyDescent="0.3">
      <c r="A359" t="s">
        <v>882</v>
      </c>
      <c r="B359" t="s">
        <v>883</v>
      </c>
      <c r="C359" t="s">
        <v>884</v>
      </c>
      <c r="D359" t="s">
        <v>1161</v>
      </c>
      <c r="E359" t="s">
        <v>921</v>
      </c>
      <c r="F359" t="s">
        <v>887</v>
      </c>
      <c r="G359">
        <v>15248</v>
      </c>
      <c r="H359" t="s">
        <v>888</v>
      </c>
      <c r="I359" t="s">
        <v>1228</v>
      </c>
      <c r="J359" t="s">
        <v>890</v>
      </c>
      <c r="K359" t="s">
        <v>361</v>
      </c>
      <c r="L359" t="s">
        <v>1163</v>
      </c>
      <c r="M359">
        <v>0</v>
      </c>
      <c r="N359">
        <v>64414.41</v>
      </c>
      <c r="O359">
        <v>-64414.41</v>
      </c>
      <c r="V359" t="s">
        <v>1228</v>
      </c>
      <c r="W359" t="s">
        <v>37</v>
      </c>
      <c r="X359" s="1" t="str">
        <f>VLOOKUP(K359,'[1]GL OUT'!$K:$W,13,FALSE)</f>
        <v>Coating</v>
      </c>
      <c r="Y359" s="1" t="b">
        <f t="shared" si="5"/>
        <v>1</v>
      </c>
    </row>
    <row r="360" spans="1:25" hidden="1" x14ac:dyDescent="0.3">
      <c r="A360" t="s">
        <v>882</v>
      </c>
      <c r="B360" t="s">
        <v>883</v>
      </c>
      <c r="C360" t="s">
        <v>884</v>
      </c>
      <c r="D360" t="s">
        <v>998</v>
      </c>
      <c r="E360" t="s">
        <v>921</v>
      </c>
      <c r="F360" t="s">
        <v>887</v>
      </c>
      <c r="G360">
        <v>15249</v>
      </c>
      <c r="H360" t="s">
        <v>888</v>
      </c>
      <c r="I360" t="s">
        <v>1229</v>
      </c>
      <c r="J360" t="s">
        <v>890</v>
      </c>
      <c r="K360" t="s">
        <v>362</v>
      </c>
      <c r="L360" t="s">
        <v>1163</v>
      </c>
      <c r="M360">
        <v>0</v>
      </c>
      <c r="N360">
        <v>153603.6</v>
      </c>
      <c r="O360">
        <v>-153603.6</v>
      </c>
      <c r="V360" t="s">
        <v>1229</v>
      </c>
      <c r="W360" t="s">
        <v>37</v>
      </c>
      <c r="X360" s="1" t="str">
        <f>VLOOKUP(K360,'[1]GL OUT'!$K:$W,13,FALSE)</f>
        <v>Coating</v>
      </c>
      <c r="Y360" s="1" t="b">
        <f t="shared" si="5"/>
        <v>1</v>
      </c>
    </row>
    <row r="361" spans="1:25" hidden="1" x14ac:dyDescent="0.3">
      <c r="A361" t="s">
        <v>882</v>
      </c>
      <c r="B361" t="s">
        <v>883</v>
      </c>
      <c r="C361" t="s">
        <v>884</v>
      </c>
      <c r="D361" t="s">
        <v>998</v>
      </c>
      <c r="E361" t="s">
        <v>921</v>
      </c>
      <c r="F361" t="s">
        <v>887</v>
      </c>
      <c r="G361">
        <v>15250</v>
      </c>
      <c r="H361" t="s">
        <v>888</v>
      </c>
      <c r="I361" t="s">
        <v>1230</v>
      </c>
      <c r="J361" t="s">
        <v>890</v>
      </c>
      <c r="K361" t="s">
        <v>363</v>
      </c>
      <c r="L361" t="s">
        <v>1163</v>
      </c>
      <c r="M361">
        <v>0</v>
      </c>
      <c r="N361">
        <v>113963.96</v>
      </c>
      <c r="O361">
        <v>-113963.96</v>
      </c>
      <c r="V361" t="s">
        <v>1230</v>
      </c>
      <c r="W361" t="s">
        <v>37</v>
      </c>
      <c r="X361" s="1" t="str">
        <f>VLOOKUP(K361,'[1]GL OUT'!$K:$W,13,FALSE)</f>
        <v>Coating</v>
      </c>
      <c r="Y361" s="1" t="b">
        <f t="shared" si="5"/>
        <v>1</v>
      </c>
    </row>
    <row r="362" spans="1:25" hidden="1" x14ac:dyDescent="0.3">
      <c r="A362" t="s">
        <v>882</v>
      </c>
      <c r="B362" t="s">
        <v>883</v>
      </c>
      <c r="C362" t="s">
        <v>884</v>
      </c>
      <c r="D362" t="s">
        <v>998</v>
      </c>
      <c r="E362" t="s">
        <v>921</v>
      </c>
      <c r="F362" t="s">
        <v>887</v>
      </c>
      <c r="G362">
        <v>15251</v>
      </c>
      <c r="H362" t="s">
        <v>888</v>
      </c>
      <c r="I362" t="s">
        <v>1231</v>
      </c>
      <c r="J362" t="s">
        <v>890</v>
      </c>
      <c r="K362" t="s">
        <v>349</v>
      </c>
      <c r="L362" t="s">
        <v>1163</v>
      </c>
      <c r="M362">
        <v>0</v>
      </c>
      <c r="N362">
        <v>74324.320000000007</v>
      </c>
      <c r="O362">
        <v>-74324.320000000007</v>
      </c>
      <c r="V362" t="s">
        <v>1231</v>
      </c>
      <c r="W362" t="s">
        <v>37</v>
      </c>
      <c r="X362" s="1" t="str">
        <f>VLOOKUP(K362,'[1]GL OUT'!$K:$W,13,FALSE)</f>
        <v>Coating</v>
      </c>
      <c r="Y362" s="1" t="b">
        <f t="shared" si="5"/>
        <v>1</v>
      </c>
    </row>
    <row r="363" spans="1:25" hidden="1" x14ac:dyDescent="0.3">
      <c r="A363" t="s">
        <v>882</v>
      </c>
      <c r="B363" t="s">
        <v>883</v>
      </c>
      <c r="C363" t="s">
        <v>884</v>
      </c>
      <c r="D363" t="s">
        <v>998</v>
      </c>
      <c r="E363" t="s">
        <v>921</v>
      </c>
      <c r="F363" t="s">
        <v>887</v>
      </c>
      <c r="G363">
        <v>15252</v>
      </c>
      <c r="H363" t="s">
        <v>888</v>
      </c>
      <c r="I363" t="s">
        <v>1232</v>
      </c>
      <c r="J363" t="s">
        <v>890</v>
      </c>
      <c r="K363" t="s">
        <v>358</v>
      </c>
      <c r="L363" t="s">
        <v>1163</v>
      </c>
      <c r="M363">
        <v>0</v>
      </c>
      <c r="N363">
        <v>153603.6</v>
      </c>
      <c r="O363">
        <v>-153603.6</v>
      </c>
      <c r="V363" t="s">
        <v>1232</v>
      </c>
      <c r="W363" t="s">
        <v>37</v>
      </c>
      <c r="X363" s="1" t="str">
        <f>VLOOKUP(K363,'[1]GL OUT'!$K:$W,13,FALSE)</f>
        <v>Coating</v>
      </c>
      <c r="Y363" s="1" t="b">
        <f t="shared" si="5"/>
        <v>1</v>
      </c>
    </row>
    <row r="364" spans="1:25" hidden="1" x14ac:dyDescent="0.3">
      <c r="A364" t="s">
        <v>882</v>
      </c>
      <c r="B364" t="s">
        <v>883</v>
      </c>
      <c r="C364" t="s">
        <v>884</v>
      </c>
      <c r="D364" t="s">
        <v>998</v>
      </c>
      <c r="E364" t="s">
        <v>921</v>
      </c>
      <c r="F364" t="s">
        <v>887</v>
      </c>
      <c r="G364">
        <v>15253</v>
      </c>
      <c r="H364" t="s">
        <v>888</v>
      </c>
      <c r="I364" t="s">
        <v>1233</v>
      </c>
      <c r="J364" t="s">
        <v>890</v>
      </c>
      <c r="K364" t="s">
        <v>364</v>
      </c>
      <c r="L364" t="s">
        <v>1163</v>
      </c>
      <c r="M364">
        <v>0</v>
      </c>
      <c r="N364">
        <v>153603.6</v>
      </c>
      <c r="O364">
        <v>-153603.6</v>
      </c>
      <c r="V364" t="s">
        <v>1233</v>
      </c>
      <c r="W364" t="s">
        <v>37</v>
      </c>
      <c r="X364" s="1" t="str">
        <f>VLOOKUP(K364,'[1]GL OUT'!$K:$W,13,FALSE)</f>
        <v>Coating</v>
      </c>
      <c r="Y364" s="1" t="b">
        <f t="shared" si="5"/>
        <v>1</v>
      </c>
    </row>
    <row r="365" spans="1:25" x14ac:dyDescent="0.3">
      <c r="A365" t="s">
        <v>882</v>
      </c>
      <c r="B365" t="s">
        <v>883</v>
      </c>
      <c r="C365" t="s">
        <v>884</v>
      </c>
      <c r="D365" t="s">
        <v>1013</v>
      </c>
      <c r="E365" t="s">
        <v>1014</v>
      </c>
      <c r="F365" t="s">
        <v>1015</v>
      </c>
      <c r="G365">
        <v>3416</v>
      </c>
      <c r="H365" t="s">
        <v>1016</v>
      </c>
      <c r="I365" t="s">
        <v>1017</v>
      </c>
      <c r="J365" t="s">
        <v>1018</v>
      </c>
      <c r="K365" t="s">
        <v>118</v>
      </c>
      <c r="L365" t="s">
        <v>1019</v>
      </c>
      <c r="M365">
        <v>6306184.7300000004</v>
      </c>
      <c r="N365">
        <v>0</v>
      </c>
      <c r="O365">
        <v>6306184.7300000004</v>
      </c>
      <c r="W365" t="s">
        <v>40</v>
      </c>
      <c r="X365" s="1" t="str">
        <f>VLOOKUP(K365,'[1]GL OUT'!$K:$W,13,FALSE)</f>
        <v>UNCOLLECTED</v>
      </c>
      <c r="Y365" s="1" t="b">
        <f t="shared" si="5"/>
        <v>0</v>
      </c>
    </row>
    <row r="366" spans="1:25" hidden="1" x14ac:dyDescent="0.3">
      <c r="A366" t="s">
        <v>882</v>
      </c>
      <c r="B366" t="s">
        <v>894</v>
      </c>
      <c r="C366" t="s">
        <v>895</v>
      </c>
      <c r="D366" t="s">
        <v>1025</v>
      </c>
      <c r="E366" t="s">
        <v>897</v>
      </c>
      <c r="F366" t="s">
        <v>887</v>
      </c>
      <c r="G366">
        <v>13246</v>
      </c>
      <c r="H366" t="s">
        <v>888</v>
      </c>
      <c r="I366" t="s">
        <v>1234</v>
      </c>
      <c r="J366" t="s">
        <v>890</v>
      </c>
      <c r="K366" t="s">
        <v>681</v>
      </c>
      <c r="L366" t="s">
        <v>900</v>
      </c>
      <c r="M366">
        <v>0</v>
      </c>
      <c r="N366">
        <v>14864.86</v>
      </c>
      <c r="O366">
        <v>-14864.86</v>
      </c>
      <c r="V366" t="s">
        <v>1234</v>
      </c>
      <c r="W366" t="s">
        <v>35</v>
      </c>
      <c r="X366" s="1" t="str">
        <f>VLOOKUP(K366,'[1]GL OUT'!$K:$W,13,FALSE)</f>
        <v>OTOEXPERT</v>
      </c>
      <c r="Y366" s="1" t="b">
        <f t="shared" si="5"/>
        <v>1</v>
      </c>
    </row>
    <row r="367" spans="1:25" hidden="1" x14ac:dyDescent="0.3">
      <c r="A367" t="s">
        <v>882</v>
      </c>
      <c r="B367" t="s">
        <v>894</v>
      </c>
      <c r="C367" t="s">
        <v>895</v>
      </c>
      <c r="D367" t="s">
        <v>1025</v>
      </c>
      <c r="E367" t="s">
        <v>1235</v>
      </c>
      <c r="F367" t="s">
        <v>887</v>
      </c>
      <c r="G367">
        <v>13324</v>
      </c>
      <c r="H367" t="s">
        <v>888</v>
      </c>
      <c r="I367" t="s">
        <v>1236</v>
      </c>
      <c r="J367" t="s">
        <v>890</v>
      </c>
      <c r="K367" t="s">
        <v>682</v>
      </c>
      <c r="L367" t="s">
        <v>900</v>
      </c>
      <c r="M367">
        <v>0</v>
      </c>
      <c r="N367">
        <v>44497.96</v>
      </c>
      <c r="O367">
        <v>-44497.96</v>
      </c>
      <c r="V367" t="s">
        <v>1236</v>
      </c>
      <c r="W367" t="s">
        <v>35</v>
      </c>
      <c r="X367" s="1" t="str">
        <f>VLOOKUP(K367,'[1]GL OUT'!$K:$W,13,FALSE)</f>
        <v>OTOEXPERT</v>
      </c>
      <c r="Y367" s="1" t="b">
        <f t="shared" si="5"/>
        <v>1</v>
      </c>
    </row>
    <row r="368" spans="1:25" hidden="1" x14ac:dyDescent="0.3">
      <c r="A368" t="s">
        <v>882</v>
      </c>
      <c r="B368" t="s">
        <v>894</v>
      </c>
      <c r="C368" t="s">
        <v>895</v>
      </c>
      <c r="D368" t="s">
        <v>1033</v>
      </c>
      <c r="E368" t="s">
        <v>897</v>
      </c>
      <c r="F368" t="s">
        <v>887</v>
      </c>
      <c r="G368">
        <v>13247</v>
      </c>
      <c r="H368" t="s">
        <v>888</v>
      </c>
      <c r="I368" t="s">
        <v>1237</v>
      </c>
      <c r="J368" t="s">
        <v>890</v>
      </c>
      <c r="K368" t="s">
        <v>684</v>
      </c>
      <c r="L368" t="s">
        <v>900</v>
      </c>
      <c r="M368">
        <v>0</v>
      </c>
      <c r="N368">
        <v>21702.7</v>
      </c>
      <c r="O368">
        <v>-21702.7</v>
      </c>
      <c r="V368" t="s">
        <v>1237</v>
      </c>
      <c r="W368" t="s">
        <v>35</v>
      </c>
      <c r="X368" s="1" t="str">
        <f>VLOOKUP(K368,'[1]GL OUT'!$K:$W,13,FALSE)</f>
        <v>OTOEXPERT</v>
      </c>
      <c r="Y368" s="1" t="b">
        <f t="shared" si="5"/>
        <v>1</v>
      </c>
    </row>
    <row r="369" spans="1:25" hidden="1" x14ac:dyDescent="0.3">
      <c r="A369" t="s">
        <v>882</v>
      </c>
      <c r="B369" t="s">
        <v>894</v>
      </c>
      <c r="C369" t="s">
        <v>895</v>
      </c>
      <c r="D369" t="s">
        <v>1033</v>
      </c>
      <c r="E369" t="s">
        <v>897</v>
      </c>
      <c r="F369" t="s">
        <v>887</v>
      </c>
      <c r="G369">
        <v>13248</v>
      </c>
      <c r="H369" t="s">
        <v>888</v>
      </c>
      <c r="I369" t="s">
        <v>1238</v>
      </c>
      <c r="J369" t="s">
        <v>890</v>
      </c>
      <c r="K369" t="s">
        <v>686</v>
      </c>
      <c r="L369" t="s">
        <v>900</v>
      </c>
      <c r="M369">
        <v>0</v>
      </c>
      <c r="N369">
        <v>9909.91</v>
      </c>
      <c r="O369">
        <v>-9909.91</v>
      </c>
      <c r="V369" t="s">
        <v>1238</v>
      </c>
      <c r="W369" t="s">
        <v>35</v>
      </c>
      <c r="X369" s="1" t="str">
        <f>VLOOKUP(K369,'[1]GL OUT'!$K:$W,13,FALSE)</f>
        <v>OTOEXPERT</v>
      </c>
      <c r="Y369" s="1" t="b">
        <f t="shared" si="5"/>
        <v>1</v>
      </c>
    </row>
    <row r="370" spans="1:25" hidden="1" x14ac:dyDescent="0.3">
      <c r="A370" t="s">
        <v>882</v>
      </c>
      <c r="B370" t="s">
        <v>894</v>
      </c>
      <c r="C370" t="s">
        <v>895</v>
      </c>
      <c r="D370" t="s">
        <v>1033</v>
      </c>
      <c r="E370" t="s">
        <v>897</v>
      </c>
      <c r="F370" t="s">
        <v>887</v>
      </c>
      <c r="G370">
        <v>13249</v>
      </c>
      <c r="H370" t="s">
        <v>888</v>
      </c>
      <c r="I370" t="s">
        <v>1239</v>
      </c>
      <c r="J370" t="s">
        <v>890</v>
      </c>
      <c r="K370" t="s">
        <v>691</v>
      </c>
      <c r="L370" t="s">
        <v>900</v>
      </c>
      <c r="M370">
        <v>0</v>
      </c>
      <c r="N370">
        <v>4954.95</v>
      </c>
      <c r="O370">
        <v>-4954.95</v>
      </c>
      <c r="V370" t="s">
        <v>1239</v>
      </c>
      <c r="W370" t="s">
        <v>35</v>
      </c>
      <c r="X370" s="1" t="str">
        <f>VLOOKUP(K370,'[1]GL OUT'!$K:$W,13,FALSE)</f>
        <v>OTOEXPERT</v>
      </c>
      <c r="Y370" s="1" t="b">
        <f t="shared" si="5"/>
        <v>1</v>
      </c>
    </row>
    <row r="371" spans="1:25" hidden="1" x14ac:dyDescent="0.3">
      <c r="A371" t="s">
        <v>882</v>
      </c>
      <c r="B371" t="s">
        <v>894</v>
      </c>
      <c r="C371" t="s">
        <v>895</v>
      </c>
      <c r="D371" t="s">
        <v>1033</v>
      </c>
      <c r="E371" t="s">
        <v>897</v>
      </c>
      <c r="F371" t="s">
        <v>887</v>
      </c>
      <c r="G371">
        <v>13250</v>
      </c>
      <c r="H371" t="s">
        <v>888</v>
      </c>
      <c r="I371" t="s">
        <v>1240</v>
      </c>
      <c r="J371" t="s">
        <v>890</v>
      </c>
      <c r="K371" t="s">
        <v>690</v>
      </c>
      <c r="L371" t="s">
        <v>900</v>
      </c>
      <c r="M371">
        <v>0</v>
      </c>
      <c r="N371">
        <v>4954.95</v>
      </c>
      <c r="O371">
        <v>-4954.95</v>
      </c>
      <c r="V371" t="s">
        <v>1240</v>
      </c>
      <c r="W371" t="s">
        <v>35</v>
      </c>
      <c r="X371" s="1" t="str">
        <f>VLOOKUP(K371,'[1]GL OUT'!$K:$W,13,FALSE)</f>
        <v>OTOEXPERT</v>
      </c>
      <c r="Y371" s="1" t="b">
        <f t="shared" si="5"/>
        <v>1</v>
      </c>
    </row>
    <row r="372" spans="1:25" hidden="1" x14ac:dyDescent="0.3">
      <c r="A372" t="s">
        <v>882</v>
      </c>
      <c r="B372" t="s">
        <v>894</v>
      </c>
      <c r="C372" t="s">
        <v>895</v>
      </c>
      <c r="D372" t="s">
        <v>1033</v>
      </c>
      <c r="E372" t="s">
        <v>1235</v>
      </c>
      <c r="F372" t="s">
        <v>887</v>
      </c>
      <c r="G372">
        <v>13325</v>
      </c>
      <c r="H372" t="s">
        <v>888</v>
      </c>
      <c r="I372" t="s">
        <v>1241</v>
      </c>
      <c r="J372" t="s">
        <v>890</v>
      </c>
      <c r="K372" t="s">
        <v>685</v>
      </c>
      <c r="L372" t="s">
        <v>900</v>
      </c>
      <c r="M372">
        <v>0</v>
      </c>
      <c r="N372">
        <v>53020.480000000003</v>
      </c>
      <c r="O372">
        <v>-53020.480000000003</v>
      </c>
      <c r="V372" t="s">
        <v>1241</v>
      </c>
      <c r="W372" t="s">
        <v>35</v>
      </c>
      <c r="X372" s="1" t="str">
        <f>VLOOKUP(K372,'[1]GL OUT'!$K:$W,13,FALSE)</f>
        <v>OTOEXPERT</v>
      </c>
      <c r="Y372" s="1" t="b">
        <f t="shared" si="5"/>
        <v>1</v>
      </c>
    </row>
    <row r="373" spans="1:25" hidden="1" x14ac:dyDescent="0.3">
      <c r="A373" t="s">
        <v>882</v>
      </c>
      <c r="B373" t="s">
        <v>894</v>
      </c>
      <c r="C373" t="s">
        <v>895</v>
      </c>
      <c r="D373" t="s">
        <v>1033</v>
      </c>
      <c r="E373" t="s">
        <v>1235</v>
      </c>
      <c r="F373" t="s">
        <v>887</v>
      </c>
      <c r="G373">
        <v>13326</v>
      </c>
      <c r="H373" t="s">
        <v>888</v>
      </c>
      <c r="I373" t="s">
        <v>1242</v>
      </c>
      <c r="J373" t="s">
        <v>890</v>
      </c>
      <c r="K373" t="s">
        <v>687</v>
      </c>
      <c r="L373" t="s">
        <v>900</v>
      </c>
      <c r="M373">
        <v>0</v>
      </c>
      <c r="N373">
        <v>29633.1</v>
      </c>
      <c r="O373">
        <v>-29633.1</v>
      </c>
      <c r="V373" t="s">
        <v>1242</v>
      </c>
      <c r="W373" t="s">
        <v>35</v>
      </c>
      <c r="X373" s="1" t="str">
        <f>VLOOKUP(K373,'[1]GL OUT'!$K:$W,13,FALSE)</f>
        <v>OTOEXPERT</v>
      </c>
      <c r="Y373" s="1" t="b">
        <f t="shared" si="5"/>
        <v>1</v>
      </c>
    </row>
    <row r="374" spans="1:25" hidden="1" x14ac:dyDescent="0.3">
      <c r="A374" t="s">
        <v>882</v>
      </c>
      <c r="B374" t="s">
        <v>894</v>
      </c>
      <c r="C374" t="s">
        <v>895</v>
      </c>
      <c r="D374" t="s">
        <v>1033</v>
      </c>
      <c r="E374" t="s">
        <v>1235</v>
      </c>
      <c r="F374" t="s">
        <v>887</v>
      </c>
      <c r="G374">
        <v>13327</v>
      </c>
      <c r="H374" t="s">
        <v>888</v>
      </c>
      <c r="I374" t="s">
        <v>1243</v>
      </c>
      <c r="J374" t="s">
        <v>890</v>
      </c>
      <c r="K374" t="s">
        <v>688</v>
      </c>
      <c r="L374" t="s">
        <v>900</v>
      </c>
      <c r="M374">
        <v>0</v>
      </c>
      <c r="N374">
        <v>28639.63</v>
      </c>
      <c r="O374">
        <v>-28639.63</v>
      </c>
      <c r="V374" t="s">
        <v>1243</v>
      </c>
      <c r="W374" t="s">
        <v>35</v>
      </c>
      <c r="X374" s="1" t="str">
        <f>VLOOKUP(K374,'[1]GL OUT'!$K:$W,13,FALSE)</f>
        <v>OTOEXPERT</v>
      </c>
      <c r="Y374" s="1" t="b">
        <f t="shared" si="5"/>
        <v>1</v>
      </c>
    </row>
    <row r="375" spans="1:25" hidden="1" x14ac:dyDescent="0.3">
      <c r="A375" t="s">
        <v>882</v>
      </c>
      <c r="B375" t="s">
        <v>894</v>
      </c>
      <c r="C375" t="s">
        <v>895</v>
      </c>
      <c r="D375" t="s">
        <v>1033</v>
      </c>
      <c r="E375" t="s">
        <v>1235</v>
      </c>
      <c r="F375" t="s">
        <v>887</v>
      </c>
      <c r="G375">
        <v>13328</v>
      </c>
      <c r="H375" t="s">
        <v>888</v>
      </c>
      <c r="I375" t="s">
        <v>1244</v>
      </c>
      <c r="J375" t="s">
        <v>890</v>
      </c>
      <c r="K375" t="s">
        <v>689</v>
      </c>
      <c r="L375" t="s">
        <v>900</v>
      </c>
      <c r="M375">
        <v>0</v>
      </c>
      <c r="N375">
        <v>52027.03</v>
      </c>
      <c r="O375">
        <v>-52027.03</v>
      </c>
      <c r="V375" t="s">
        <v>1244</v>
      </c>
      <c r="W375" t="s">
        <v>35</v>
      </c>
      <c r="X375" s="1" t="str">
        <f>VLOOKUP(K375,'[1]GL OUT'!$K:$W,13,FALSE)</f>
        <v>OTOEXPERT</v>
      </c>
      <c r="Y375" s="1" t="b">
        <f t="shared" si="5"/>
        <v>1</v>
      </c>
    </row>
    <row r="376" spans="1:25" hidden="1" x14ac:dyDescent="0.3">
      <c r="A376" t="s">
        <v>882</v>
      </c>
      <c r="B376" t="s">
        <v>894</v>
      </c>
      <c r="C376" t="s">
        <v>895</v>
      </c>
      <c r="D376" t="s">
        <v>1245</v>
      </c>
      <c r="E376" t="s">
        <v>897</v>
      </c>
      <c r="F376" t="s">
        <v>887</v>
      </c>
      <c r="G376">
        <v>13109</v>
      </c>
      <c r="H376" t="s">
        <v>1034</v>
      </c>
      <c r="I376" t="s">
        <v>1246</v>
      </c>
      <c r="J376" t="s">
        <v>890</v>
      </c>
      <c r="K376" t="s">
        <v>289</v>
      </c>
      <c r="L376" t="s">
        <v>900</v>
      </c>
      <c r="M376">
        <v>0</v>
      </c>
      <c r="N376">
        <v>133250.03</v>
      </c>
      <c r="O376">
        <v>-133250.03</v>
      </c>
      <c r="V376" t="s">
        <v>1246</v>
      </c>
      <c r="W376" t="s">
        <v>35</v>
      </c>
      <c r="X376" s="1" t="str">
        <f>VLOOKUP(K376,'[1]GL OUT'!$K:$W,13,FALSE)</f>
        <v>OTOEXPERT</v>
      </c>
      <c r="Y376" s="1" t="b">
        <f t="shared" si="5"/>
        <v>1</v>
      </c>
    </row>
    <row r="377" spans="1:25" hidden="1" x14ac:dyDescent="0.3">
      <c r="A377" t="s">
        <v>882</v>
      </c>
      <c r="B377" t="s">
        <v>894</v>
      </c>
      <c r="C377" t="s">
        <v>895</v>
      </c>
      <c r="D377" t="s">
        <v>1245</v>
      </c>
      <c r="E377" t="s">
        <v>897</v>
      </c>
      <c r="F377" t="s">
        <v>887</v>
      </c>
      <c r="G377">
        <v>13110</v>
      </c>
      <c r="H377" t="s">
        <v>1034</v>
      </c>
      <c r="I377" t="s">
        <v>1247</v>
      </c>
      <c r="J377" t="s">
        <v>890</v>
      </c>
      <c r="K377" t="s">
        <v>290</v>
      </c>
      <c r="L377" t="s">
        <v>900</v>
      </c>
      <c r="M377">
        <v>0</v>
      </c>
      <c r="N377">
        <v>134999.93</v>
      </c>
      <c r="O377">
        <v>-134999.93</v>
      </c>
      <c r="V377" t="s">
        <v>1247</v>
      </c>
      <c r="W377" t="s">
        <v>35</v>
      </c>
      <c r="X377" s="1" t="str">
        <f>VLOOKUP(K377,'[1]GL OUT'!$K:$W,13,FALSE)</f>
        <v>OTOEXPERT</v>
      </c>
      <c r="Y377" s="1" t="b">
        <f t="shared" si="5"/>
        <v>1</v>
      </c>
    </row>
    <row r="378" spans="1:25" hidden="1" x14ac:dyDescent="0.3">
      <c r="A378" t="s">
        <v>882</v>
      </c>
      <c r="B378" t="s">
        <v>894</v>
      </c>
      <c r="C378" t="s">
        <v>895</v>
      </c>
      <c r="D378" t="s">
        <v>1245</v>
      </c>
      <c r="E378" t="s">
        <v>897</v>
      </c>
      <c r="F378" t="s">
        <v>887</v>
      </c>
      <c r="G378">
        <v>13111</v>
      </c>
      <c r="H378" t="s">
        <v>1034</v>
      </c>
      <c r="I378" t="s">
        <v>1248</v>
      </c>
      <c r="J378" t="s">
        <v>890</v>
      </c>
      <c r="K378" t="s">
        <v>291</v>
      </c>
      <c r="L378" t="s">
        <v>900</v>
      </c>
      <c r="M378">
        <v>0</v>
      </c>
      <c r="N378">
        <v>134999.93</v>
      </c>
      <c r="O378">
        <v>-134999.93</v>
      </c>
      <c r="V378" t="s">
        <v>1248</v>
      </c>
      <c r="W378" t="s">
        <v>35</v>
      </c>
      <c r="X378" s="1" t="str">
        <f>VLOOKUP(K378,'[1]GL OUT'!$K:$W,13,FALSE)</f>
        <v>OTOEXPERT</v>
      </c>
      <c r="Y378" s="1" t="b">
        <f t="shared" si="5"/>
        <v>1</v>
      </c>
    </row>
    <row r="379" spans="1:25" hidden="1" x14ac:dyDescent="0.3">
      <c r="A379" t="s">
        <v>882</v>
      </c>
      <c r="B379" t="s">
        <v>894</v>
      </c>
      <c r="C379" t="s">
        <v>895</v>
      </c>
      <c r="D379" t="s">
        <v>1245</v>
      </c>
      <c r="E379" t="s">
        <v>897</v>
      </c>
      <c r="F379" t="s">
        <v>887</v>
      </c>
      <c r="G379">
        <v>13112</v>
      </c>
      <c r="H379" t="s">
        <v>1034</v>
      </c>
      <c r="I379" t="s">
        <v>1249</v>
      </c>
      <c r="J379" t="s">
        <v>890</v>
      </c>
      <c r="K379" t="s">
        <v>292</v>
      </c>
      <c r="L379" t="s">
        <v>900</v>
      </c>
      <c r="M379">
        <v>0</v>
      </c>
      <c r="N379">
        <v>134999.93</v>
      </c>
      <c r="O379">
        <v>-134999.93</v>
      </c>
      <c r="V379" t="s">
        <v>1249</v>
      </c>
      <c r="W379" t="s">
        <v>35</v>
      </c>
      <c r="X379" s="1" t="str">
        <f>VLOOKUP(K379,'[1]GL OUT'!$K:$W,13,FALSE)</f>
        <v>OTOEXPERT</v>
      </c>
      <c r="Y379" s="1" t="b">
        <f t="shared" si="5"/>
        <v>1</v>
      </c>
    </row>
    <row r="380" spans="1:25" hidden="1" x14ac:dyDescent="0.3">
      <c r="A380" t="s">
        <v>882</v>
      </c>
      <c r="B380" t="s">
        <v>894</v>
      </c>
      <c r="C380" t="s">
        <v>895</v>
      </c>
      <c r="D380" t="s">
        <v>1245</v>
      </c>
      <c r="E380" t="s">
        <v>897</v>
      </c>
      <c r="F380" t="s">
        <v>887</v>
      </c>
      <c r="G380">
        <v>13113</v>
      </c>
      <c r="H380" t="s">
        <v>1034</v>
      </c>
      <c r="I380" t="s">
        <v>1250</v>
      </c>
      <c r="J380" t="s">
        <v>890</v>
      </c>
      <c r="K380" t="s">
        <v>293</v>
      </c>
      <c r="L380" t="s">
        <v>900</v>
      </c>
      <c r="M380">
        <v>0</v>
      </c>
      <c r="N380">
        <v>134999.93</v>
      </c>
      <c r="O380">
        <v>-134999.93</v>
      </c>
      <c r="V380" t="s">
        <v>1250</v>
      </c>
      <c r="W380" t="s">
        <v>35</v>
      </c>
      <c r="X380" s="1" t="str">
        <f>VLOOKUP(K380,'[1]GL OUT'!$K:$W,13,FALSE)</f>
        <v>OTOEXPERT</v>
      </c>
      <c r="Y380" s="1" t="b">
        <f t="shared" si="5"/>
        <v>1</v>
      </c>
    </row>
    <row r="381" spans="1:25" hidden="1" x14ac:dyDescent="0.3">
      <c r="A381" t="s">
        <v>882</v>
      </c>
      <c r="B381" t="s">
        <v>894</v>
      </c>
      <c r="C381" t="s">
        <v>895</v>
      </c>
      <c r="D381" t="s">
        <v>1245</v>
      </c>
      <c r="E381" t="s">
        <v>897</v>
      </c>
      <c r="F381" t="s">
        <v>887</v>
      </c>
      <c r="G381">
        <v>13114</v>
      </c>
      <c r="H381" t="s">
        <v>1034</v>
      </c>
      <c r="I381" t="s">
        <v>1251</v>
      </c>
      <c r="J381" t="s">
        <v>890</v>
      </c>
      <c r="K381" t="s">
        <v>294</v>
      </c>
      <c r="L381" t="s">
        <v>900</v>
      </c>
      <c r="M381">
        <v>0</v>
      </c>
      <c r="N381">
        <v>134999.93</v>
      </c>
      <c r="O381">
        <v>-134999.93</v>
      </c>
      <c r="V381" t="s">
        <v>1251</v>
      </c>
      <c r="W381" t="s">
        <v>35</v>
      </c>
      <c r="X381" s="1" t="str">
        <f>VLOOKUP(K381,'[1]GL OUT'!$K:$W,13,FALSE)</f>
        <v>OTOEXPERT</v>
      </c>
      <c r="Y381" s="1" t="b">
        <f t="shared" si="5"/>
        <v>1</v>
      </c>
    </row>
    <row r="382" spans="1:25" hidden="1" x14ac:dyDescent="0.3">
      <c r="A382" t="s">
        <v>882</v>
      </c>
      <c r="B382" t="s">
        <v>894</v>
      </c>
      <c r="C382" t="s">
        <v>895</v>
      </c>
      <c r="D382" t="s">
        <v>1245</v>
      </c>
      <c r="E382" t="s">
        <v>897</v>
      </c>
      <c r="F382" t="s">
        <v>887</v>
      </c>
      <c r="G382">
        <v>13115</v>
      </c>
      <c r="H382" t="s">
        <v>1034</v>
      </c>
      <c r="I382" t="s">
        <v>1252</v>
      </c>
      <c r="J382" t="s">
        <v>890</v>
      </c>
      <c r="K382" t="s">
        <v>295</v>
      </c>
      <c r="L382" t="s">
        <v>900</v>
      </c>
      <c r="M382">
        <v>0</v>
      </c>
      <c r="N382">
        <v>134999.93</v>
      </c>
      <c r="O382">
        <v>-134999.93</v>
      </c>
      <c r="V382" t="s">
        <v>1252</v>
      </c>
      <c r="W382" t="s">
        <v>35</v>
      </c>
      <c r="X382" s="1" t="str">
        <f>VLOOKUP(K382,'[1]GL OUT'!$K:$W,13,FALSE)</f>
        <v>OTOEXPERT</v>
      </c>
      <c r="Y382" s="1" t="b">
        <f t="shared" si="5"/>
        <v>1</v>
      </c>
    </row>
    <row r="383" spans="1:25" hidden="1" x14ac:dyDescent="0.3">
      <c r="A383" t="s">
        <v>882</v>
      </c>
      <c r="B383" t="s">
        <v>894</v>
      </c>
      <c r="C383" t="s">
        <v>895</v>
      </c>
      <c r="D383" t="s">
        <v>1245</v>
      </c>
      <c r="E383" t="s">
        <v>897</v>
      </c>
      <c r="F383" t="s">
        <v>887</v>
      </c>
      <c r="G383">
        <v>13116</v>
      </c>
      <c r="H383" t="s">
        <v>1034</v>
      </c>
      <c r="I383" t="s">
        <v>1253</v>
      </c>
      <c r="J383" t="s">
        <v>890</v>
      </c>
      <c r="K383" t="s">
        <v>296</v>
      </c>
      <c r="L383" t="s">
        <v>900</v>
      </c>
      <c r="M383">
        <v>0</v>
      </c>
      <c r="N383">
        <v>49999.95</v>
      </c>
      <c r="O383">
        <v>-49999.95</v>
      </c>
      <c r="V383" t="s">
        <v>1253</v>
      </c>
      <c r="W383" t="s">
        <v>35</v>
      </c>
      <c r="X383" s="1" t="str">
        <f>VLOOKUP(K383,'[1]GL OUT'!$K:$W,13,FALSE)</f>
        <v>OTOEXPERT</v>
      </c>
      <c r="Y383" s="1" t="b">
        <f t="shared" si="5"/>
        <v>1</v>
      </c>
    </row>
    <row r="384" spans="1:25" hidden="1" x14ac:dyDescent="0.3">
      <c r="A384" t="s">
        <v>882</v>
      </c>
      <c r="B384" t="s">
        <v>894</v>
      </c>
      <c r="C384" t="s">
        <v>895</v>
      </c>
      <c r="D384" t="s">
        <v>1245</v>
      </c>
      <c r="E384" t="s">
        <v>897</v>
      </c>
      <c r="F384" t="s">
        <v>887</v>
      </c>
      <c r="G384">
        <v>13251</v>
      </c>
      <c r="H384" t="s">
        <v>888</v>
      </c>
      <c r="I384" t="s">
        <v>1254</v>
      </c>
      <c r="J384" t="s">
        <v>890</v>
      </c>
      <c r="K384" t="s">
        <v>693</v>
      </c>
      <c r="L384" t="s">
        <v>900</v>
      </c>
      <c r="M384">
        <v>0</v>
      </c>
      <c r="N384">
        <v>107423.41</v>
      </c>
      <c r="O384">
        <v>-107423.41</v>
      </c>
      <c r="V384" t="s">
        <v>1254</v>
      </c>
      <c r="W384" t="s">
        <v>35</v>
      </c>
      <c r="X384" s="1" t="str">
        <f>VLOOKUP(K384,'[1]GL OUT'!$K:$W,13,FALSE)</f>
        <v>OTOEXPERT</v>
      </c>
      <c r="Y384" s="1" t="b">
        <f t="shared" si="5"/>
        <v>1</v>
      </c>
    </row>
    <row r="385" spans="1:25" hidden="1" x14ac:dyDescent="0.3">
      <c r="A385" t="s">
        <v>882</v>
      </c>
      <c r="B385" t="s">
        <v>894</v>
      </c>
      <c r="C385" t="s">
        <v>895</v>
      </c>
      <c r="D385" t="s">
        <v>1245</v>
      </c>
      <c r="E385" t="s">
        <v>1235</v>
      </c>
      <c r="F385" t="s">
        <v>887</v>
      </c>
      <c r="G385">
        <v>13329</v>
      </c>
      <c r="H385" t="s">
        <v>888</v>
      </c>
      <c r="I385" t="s">
        <v>1255</v>
      </c>
      <c r="J385" t="s">
        <v>890</v>
      </c>
      <c r="K385" t="s">
        <v>692</v>
      </c>
      <c r="L385" t="s">
        <v>900</v>
      </c>
      <c r="M385">
        <v>0</v>
      </c>
      <c r="N385">
        <v>49452.91</v>
      </c>
      <c r="O385">
        <v>-49452.91</v>
      </c>
      <c r="V385" t="s">
        <v>1255</v>
      </c>
      <c r="W385" t="s">
        <v>35</v>
      </c>
      <c r="X385" s="1" t="str">
        <f>VLOOKUP(K385,'[1]GL OUT'!$K:$W,13,FALSE)</f>
        <v>OTOEXPERT</v>
      </c>
      <c r="Y385" s="1" t="b">
        <f t="shared" si="5"/>
        <v>1</v>
      </c>
    </row>
    <row r="386" spans="1:25" hidden="1" x14ac:dyDescent="0.3">
      <c r="A386" t="s">
        <v>882</v>
      </c>
      <c r="B386" t="s">
        <v>894</v>
      </c>
      <c r="C386" t="s">
        <v>895</v>
      </c>
      <c r="D386" t="s">
        <v>1245</v>
      </c>
      <c r="E386" t="s">
        <v>1235</v>
      </c>
      <c r="F386" t="s">
        <v>887</v>
      </c>
      <c r="G386">
        <v>13330</v>
      </c>
      <c r="H386" t="s">
        <v>888</v>
      </c>
      <c r="I386" t="s">
        <v>1256</v>
      </c>
      <c r="J386" t="s">
        <v>890</v>
      </c>
      <c r="K386" t="s">
        <v>694</v>
      </c>
      <c r="L386" t="s">
        <v>900</v>
      </c>
      <c r="M386">
        <v>0</v>
      </c>
      <c r="N386">
        <v>156873.88</v>
      </c>
      <c r="O386">
        <v>-156873.88</v>
      </c>
      <c r="V386" t="s">
        <v>1256</v>
      </c>
      <c r="W386" t="s">
        <v>35</v>
      </c>
      <c r="X386" s="1" t="str">
        <f>VLOOKUP(K386,'[1]GL OUT'!$K:$W,13,FALSE)</f>
        <v>OTOEXPERT</v>
      </c>
      <c r="Y386" s="1" t="b">
        <f t="shared" si="5"/>
        <v>1</v>
      </c>
    </row>
    <row r="387" spans="1:25" hidden="1" x14ac:dyDescent="0.3">
      <c r="A387" t="s">
        <v>882</v>
      </c>
      <c r="B387" t="s">
        <v>894</v>
      </c>
      <c r="C387" t="s">
        <v>895</v>
      </c>
      <c r="D387" t="s">
        <v>1245</v>
      </c>
      <c r="E387" t="s">
        <v>1235</v>
      </c>
      <c r="F387" t="s">
        <v>887</v>
      </c>
      <c r="G387">
        <v>13331</v>
      </c>
      <c r="H387" t="s">
        <v>888</v>
      </c>
      <c r="I387" t="s">
        <v>1257</v>
      </c>
      <c r="J387" t="s">
        <v>890</v>
      </c>
      <c r="K387" t="s">
        <v>696</v>
      </c>
      <c r="L387" t="s">
        <v>900</v>
      </c>
      <c r="M387">
        <v>0</v>
      </c>
      <c r="N387">
        <v>54900.89</v>
      </c>
      <c r="O387">
        <v>-54900.89</v>
      </c>
      <c r="V387" t="s">
        <v>1257</v>
      </c>
      <c r="W387" t="s">
        <v>35</v>
      </c>
      <c r="X387" s="1" t="str">
        <f>VLOOKUP(K387,'[1]GL OUT'!$K:$W,13,FALSE)</f>
        <v>OTOEXPERT</v>
      </c>
      <c r="Y387" s="1" t="b">
        <f t="shared" ref="Y387:Y450" si="6">W387=X387</f>
        <v>1</v>
      </c>
    </row>
    <row r="388" spans="1:25" hidden="1" x14ac:dyDescent="0.3">
      <c r="A388" t="s">
        <v>882</v>
      </c>
      <c r="B388" t="s">
        <v>894</v>
      </c>
      <c r="C388" t="s">
        <v>895</v>
      </c>
      <c r="D388" t="s">
        <v>1245</v>
      </c>
      <c r="E388" t="s">
        <v>1235</v>
      </c>
      <c r="F388" t="s">
        <v>887</v>
      </c>
      <c r="G388">
        <v>13332</v>
      </c>
      <c r="H388" t="s">
        <v>888</v>
      </c>
      <c r="I388" t="s">
        <v>1258</v>
      </c>
      <c r="J388" t="s">
        <v>890</v>
      </c>
      <c r="K388" t="s">
        <v>695</v>
      </c>
      <c r="L388" t="s">
        <v>900</v>
      </c>
      <c r="M388">
        <v>0</v>
      </c>
      <c r="N388">
        <v>111101.98</v>
      </c>
      <c r="O388">
        <v>-111101.98</v>
      </c>
      <c r="V388" t="s">
        <v>1258</v>
      </c>
      <c r="W388" t="s">
        <v>35</v>
      </c>
      <c r="X388" s="1" t="str">
        <f>VLOOKUP(K388,'[1]GL OUT'!$K:$W,13,FALSE)</f>
        <v>OTOEXPERT</v>
      </c>
      <c r="Y388" s="1" t="b">
        <f t="shared" si="6"/>
        <v>1</v>
      </c>
    </row>
    <row r="389" spans="1:25" hidden="1" x14ac:dyDescent="0.3">
      <c r="A389" t="s">
        <v>882</v>
      </c>
      <c r="B389" t="s">
        <v>894</v>
      </c>
      <c r="C389" t="s">
        <v>895</v>
      </c>
      <c r="D389" t="s">
        <v>1245</v>
      </c>
      <c r="E389" t="s">
        <v>1235</v>
      </c>
      <c r="F389" t="s">
        <v>887</v>
      </c>
      <c r="G389">
        <v>13333</v>
      </c>
      <c r="H389" t="s">
        <v>888</v>
      </c>
      <c r="I389" t="s">
        <v>1259</v>
      </c>
      <c r="J389" t="s">
        <v>890</v>
      </c>
      <c r="K389" t="s">
        <v>698</v>
      </c>
      <c r="L389" t="s">
        <v>900</v>
      </c>
      <c r="M389">
        <v>0</v>
      </c>
      <c r="N389">
        <v>30126.12</v>
      </c>
      <c r="O389">
        <v>-30126.12</v>
      </c>
      <c r="V389" t="s">
        <v>1259</v>
      </c>
      <c r="W389" t="s">
        <v>35</v>
      </c>
      <c r="X389" s="1" t="str">
        <f>VLOOKUP(K389,'[1]GL OUT'!$K:$W,13,FALSE)</f>
        <v>OTOEXPERT</v>
      </c>
      <c r="Y389" s="1" t="b">
        <f t="shared" si="6"/>
        <v>1</v>
      </c>
    </row>
    <row r="390" spans="1:25" hidden="1" x14ac:dyDescent="0.3">
      <c r="A390" t="s">
        <v>882</v>
      </c>
      <c r="B390" t="s">
        <v>894</v>
      </c>
      <c r="C390" t="s">
        <v>895</v>
      </c>
      <c r="D390" t="s">
        <v>1245</v>
      </c>
      <c r="E390" t="s">
        <v>1235</v>
      </c>
      <c r="F390" t="s">
        <v>887</v>
      </c>
      <c r="G390">
        <v>13334</v>
      </c>
      <c r="H390" t="s">
        <v>888</v>
      </c>
      <c r="I390" t="s">
        <v>1260</v>
      </c>
      <c r="J390" t="s">
        <v>890</v>
      </c>
      <c r="K390" t="s">
        <v>697</v>
      </c>
      <c r="L390" t="s">
        <v>900</v>
      </c>
      <c r="M390">
        <v>0</v>
      </c>
      <c r="N390">
        <v>91666.65</v>
      </c>
      <c r="O390">
        <v>-91666.65</v>
      </c>
      <c r="V390" t="s">
        <v>1260</v>
      </c>
      <c r="W390" t="s">
        <v>35</v>
      </c>
      <c r="X390" s="1" t="str">
        <f>VLOOKUP(K390,'[1]GL OUT'!$K:$W,13,FALSE)</f>
        <v>OTOEXPERT</v>
      </c>
      <c r="Y390" s="1" t="b">
        <f t="shared" si="6"/>
        <v>1</v>
      </c>
    </row>
    <row r="391" spans="1:25" hidden="1" x14ac:dyDescent="0.3">
      <c r="A391" t="s">
        <v>882</v>
      </c>
      <c r="B391" t="s">
        <v>894</v>
      </c>
      <c r="C391" t="s">
        <v>895</v>
      </c>
      <c r="D391" t="s">
        <v>1261</v>
      </c>
      <c r="E391" t="s">
        <v>897</v>
      </c>
      <c r="F391" t="s">
        <v>887</v>
      </c>
      <c r="G391">
        <v>13252</v>
      </c>
      <c r="H391" t="s">
        <v>888</v>
      </c>
      <c r="I391" t="s">
        <v>1262</v>
      </c>
      <c r="J391" t="s">
        <v>890</v>
      </c>
      <c r="K391" t="s">
        <v>700</v>
      </c>
      <c r="L391" t="s">
        <v>900</v>
      </c>
      <c r="M391">
        <v>0</v>
      </c>
      <c r="N391">
        <v>55059.45</v>
      </c>
      <c r="O391">
        <v>-55059.45</v>
      </c>
      <c r="V391" t="s">
        <v>1262</v>
      </c>
      <c r="W391" t="s">
        <v>35</v>
      </c>
      <c r="X391" s="1" t="str">
        <f>VLOOKUP(K391,'[1]GL OUT'!$K:$W,13,FALSE)</f>
        <v>OTOEXPERT</v>
      </c>
      <c r="Y391" s="1" t="b">
        <f t="shared" si="6"/>
        <v>1</v>
      </c>
    </row>
    <row r="392" spans="1:25" hidden="1" x14ac:dyDescent="0.3">
      <c r="A392" t="s">
        <v>882</v>
      </c>
      <c r="B392" t="s">
        <v>894</v>
      </c>
      <c r="C392" t="s">
        <v>895</v>
      </c>
      <c r="D392" t="s">
        <v>1261</v>
      </c>
      <c r="E392" t="s">
        <v>897</v>
      </c>
      <c r="F392" t="s">
        <v>887</v>
      </c>
      <c r="G392">
        <v>13253</v>
      </c>
      <c r="H392" t="s">
        <v>888</v>
      </c>
      <c r="I392" t="s">
        <v>1263</v>
      </c>
      <c r="J392" t="s">
        <v>890</v>
      </c>
      <c r="K392" t="s">
        <v>702</v>
      </c>
      <c r="L392" t="s">
        <v>900</v>
      </c>
      <c r="M392">
        <v>0</v>
      </c>
      <c r="N392">
        <v>14864.86</v>
      </c>
      <c r="O392">
        <v>-14864.86</v>
      </c>
      <c r="V392" t="s">
        <v>1263</v>
      </c>
      <c r="W392" t="s">
        <v>35</v>
      </c>
      <c r="X392" s="1" t="str">
        <f>VLOOKUP(K392,'[1]GL OUT'!$K:$W,13,FALSE)</f>
        <v>OTOEXPERT</v>
      </c>
      <c r="Y392" s="1" t="b">
        <f t="shared" si="6"/>
        <v>1</v>
      </c>
    </row>
    <row r="393" spans="1:25" hidden="1" x14ac:dyDescent="0.3">
      <c r="A393" t="s">
        <v>882</v>
      </c>
      <c r="B393" t="s">
        <v>894</v>
      </c>
      <c r="C393" t="s">
        <v>895</v>
      </c>
      <c r="D393" t="s">
        <v>1261</v>
      </c>
      <c r="E393" t="s">
        <v>1235</v>
      </c>
      <c r="F393" t="s">
        <v>887</v>
      </c>
      <c r="G393">
        <v>13335</v>
      </c>
      <c r="H393" t="s">
        <v>888</v>
      </c>
      <c r="I393" t="s">
        <v>1264</v>
      </c>
      <c r="J393" t="s">
        <v>890</v>
      </c>
      <c r="K393" t="s">
        <v>699</v>
      </c>
      <c r="L393" t="s">
        <v>900</v>
      </c>
      <c r="M393">
        <v>0</v>
      </c>
      <c r="N393">
        <v>51333.33</v>
      </c>
      <c r="O393">
        <v>-51333.33</v>
      </c>
      <c r="V393" t="s">
        <v>1264</v>
      </c>
      <c r="W393" t="s">
        <v>35</v>
      </c>
      <c r="X393" s="1" t="str">
        <f>VLOOKUP(K393,'[1]GL OUT'!$K:$W,13,FALSE)</f>
        <v>OTOEXPERT</v>
      </c>
      <c r="Y393" s="1" t="b">
        <f t="shared" si="6"/>
        <v>1</v>
      </c>
    </row>
    <row r="394" spans="1:25" hidden="1" x14ac:dyDescent="0.3">
      <c r="A394" t="s">
        <v>882</v>
      </c>
      <c r="B394" t="s">
        <v>894</v>
      </c>
      <c r="C394" t="s">
        <v>895</v>
      </c>
      <c r="D394" t="s">
        <v>1261</v>
      </c>
      <c r="E394" t="s">
        <v>1235</v>
      </c>
      <c r="F394" t="s">
        <v>887</v>
      </c>
      <c r="G394">
        <v>13336</v>
      </c>
      <c r="H394" t="s">
        <v>888</v>
      </c>
      <c r="I394" t="s">
        <v>1265</v>
      </c>
      <c r="J394" t="s">
        <v>890</v>
      </c>
      <c r="K394" t="s">
        <v>701</v>
      </c>
      <c r="L394" t="s">
        <v>900</v>
      </c>
      <c r="M394">
        <v>0</v>
      </c>
      <c r="N394">
        <v>57975.44</v>
      </c>
      <c r="O394">
        <v>-57975.44</v>
      </c>
      <c r="V394" t="s">
        <v>1265</v>
      </c>
      <c r="W394" t="s">
        <v>35</v>
      </c>
      <c r="X394" s="1" t="str">
        <f>VLOOKUP(K394,'[1]GL OUT'!$K:$W,13,FALSE)</f>
        <v>OTOEXPERT</v>
      </c>
      <c r="Y394" s="1" t="b">
        <f t="shared" si="6"/>
        <v>1</v>
      </c>
    </row>
    <row r="395" spans="1:25" hidden="1" x14ac:dyDescent="0.3">
      <c r="A395" t="s">
        <v>882</v>
      </c>
      <c r="B395" t="s">
        <v>894</v>
      </c>
      <c r="C395" t="s">
        <v>895</v>
      </c>
      <c r="D395" t="s">
        <v>1039</v>
      </c>
      <c r="E395" t="s">
        <v>897</v>
      </c>
      <c r="F395" t="s">
        <v>887</v>
      </c>
      <c r="G395">
        <v>13254</v>
      </c>
      <c r="H395" t="s">
        <v>888</v>
      </c>
      <c r="I395" t="s">
        <v>1266</v>
      </c>
      <c r="J395" t="s">
        <v>890</v>
      </c>
      <c r="K395" t="s">
        <v>706</v>
      </c>
      <c r="L395" t="s">
        <v>900</v>
      </c>
      <c r="M395">
        <v>0</v>
      </c>
      <c r="N395">
        <v>4954.95</v>
      </c>
      <c r="O395">
        <v>-4954.95</v>
      </c>
      <c r="V395" t="s">
        <v>1266</v>
      </c>
      <c r="W395" t="s">
        <v>35</v>
      </c>
      <c r="X395" s="1" t="str">
        <f>VLOOKUP(K395,'[1]GL OUT'!$K:$W,13,FALSE)</f>
        <v>OTOEXPERT</v>
      </c>
      <c r="Y395" s="1" t="b">
        <f t="shared" si="6"/>
        <v>1</v>
      </c>
    </row>
    <row r="396" spans="1:25" hidden="1" x14ac:dyDescent="0.3">
      <c r="A396" t="s">
        <v>882</v>
      </c>
      <c r="B396" t="s">
        <v>894</v>
      </c>
      <c r="C396" t="s">
        <v>895</v>
      </c>
      <c r="D396" t="s">
        <v>1039</v>
      </c>
      <c r="E396" t="s">
        <v>897</v>
      </c>
      <c r="F396" t="s">
        <v>887</v>
      </c>
      <c r="G396">
        <v>13255</v>
      </c>
      <c r="H396" t="s">
        <v>888</v>
      </c>
      <c r="I396" t="s">
        <v>1267</v>
      </c>
      <c r="J396" t="s">
        <v>890</v>
      </c>
      <c r="K396" t="s">
        <v>707</v>
      </c>
      <c r="L396" t="s">
        <v>900</v>
      </c>
      <c r="M396">
        <v>0</v>
      </c>
      <c r="N396">
        <v>21009</v>
      </c>
      <c r="O396">
        <v>-21009</v>
      </c>
      <c r="V396" t="s">
        <v>1267</v>
      </c>
      <c r="W396" t="s">
        <v>35</v>
      </c>
      <c r="X396" s="1" t="str">
        <f>VLOOKUP(K396,'[1]GL OUT'!$K:$W,13,FALSE)</f>
        <v>OTOEXPERT</v>
      </c>
      <c r="Y396" s="1" t="b">
        <f t="shared" si="6"/>
        <v>1</v>
      </c>
    </row>
    <row r="397" spans="1:25" hidden="1" x14ac:dyDescent="0.3">
      <c r="A397" t="s">
        <v>882</v>
      </c>
      <c r="B397" t="s">
        <v>894</v>
      </c>
      <c r="C397" t="s">
        <v>895</v>
      </c>
      <c r="D397" t="s">
        <v>1039</v>
      </c>
      <c r="E397" t="s">
        <v>897</v>
      </c>
      <c r="F397" t="s">
        <v>887</v>
      </c>
      <c r="G397">
        <v>13256</v>
      </c>
      <c r="H397" t="s">
        <v>888</v>
      </c>
      <c r="I397" t="s">
        <v>1268</v>
      </c>
      <c r="J397" t="s">
        <v>890</v>
      </c>
      <c r="K397" t="s">
        <v>708</v>
      </c>
      <c r="L397" t="s">
        <v>900</v>
      </c>
      <c r="M397">
        <v>0</v>
      </c>
      <c r="N397">
        <v>91072.06</v>
      </c>
      <c r="O397">
        <v>-91072.06</v>
      </c>
      <c r="V397" t="s">
        <v>1268</v>
      </c>
      <c r="W397" t="s">
        <v>35</v>
      </c>
      <c r="X397" s="1" t="str">
        <f>VLOOKUP(K397,'[1]GL OUT'!$K:$W,13,FALSE)</f>
        <v>OTOEXPERT</v>
      </c>
      <c r="Y397" s="1" t="b">
        <f t="shared" si="6"/>
        <v>1</v>
      </c>
    </row>
    <row r="398" spans="1:25" hidden="1" x14ac:dyDescent="0.3">
      <c r="A398" t="s">
        <v>882</v>
      </c>
      <c r="B398" t="s">
        <v>894</v>
      </c>
      <c r="C398" t="s">
        <v>895</v>
      </c>
      <c r="D398" t="s">
        <v>1039</v>
      </c>
      <c r="E398" t="s">
        <v>1235</v>
      </c>
      <c r="F398" t="s">
        <v>887</v>
      </c>
      <c r="G398">
        <v>13337</v>
      </c>
      <c r="H398" t="s">
        <v>888</v>
      </c>
      <c r="I398" t="s">
        <v>1269</v>
      </c>
      <c r="J398" t="s">
        <v>890</v>
      </c>
      <c r="K398" t="s">
        <v>703</v>
      </c>
      <c r="L398" t="s">
        <v>900</v>
      </c>
      <c r="M398">
        <v>0</v>
      </c>
      <c r="N398">
        <v>35576.57</v>
      </c>
      <c r="O398">
        <v>-35576.57</v>
      </c>
      <c r="V398" t="s">
        <v>1269</v>
      </c>
      <c r="W398" t="s">
        <v>35</v>
      </c>
      <c r="X398" s="1" t="str">
        <f>VLOOKUP(K398,'[1]GL OUT'!$K:$W,13,FALSE)</f>
        <v>OTOEXPERT</v>
      </c>
      <c r="Y398" s="1" t="b">
        <f t="shared" si="6"/>
        <v>1</v>
      </c>
    </row>
    <row r="399" spans="1:25" hidden="1" x14ac:dyDescent="0.3">
      <c r="A399" t="s">
        <v>882</v>
      </c>
      <c r="B399" t="s">
        <v>894</v>
      </c>
      <c r="C399" t="s">
        <v>895</v>
      </c>
      <c r="D399" t="s">
        <v>1039</v>
      </c>
      <c r="E399" t="s">
        <v>1235</v>
      </c>
      <c r="F399" t="s">
        <v>887</v>
      </c>
      <c r="G399">
        <v>13338</v>
      </c>
      <c r="H399" t="s">
        <v>888</v>
      </c>
      <c r="I399" t="s">
        <v>1270</v>
      </c>
      <c r="J399" t="s">
        <v>890</v>
      </c>
      <c r="K399" t="s">
        <v>704</v>
      </c>
      <c r="L399" t="s">
        <v>900</v>
      </c>
      <c r="M399">
        <v>0</v>
      </c>
      <c r="N399">
        <v>256968.92</v>
      </c>
      <c r="O399">
        <v>-256968.92</v>
      </c>
      <c r="V399" t="s">
        <v>1270</v>
      </c>
      <c r="W399" t="s">
        <v>35</v>
      </c>
      <c r="X399" s="1" t="str">
        <f>VLOOKUP(K399,'[1]GL OUT'!$K:$W,13,FALSE)</f>
        <v>OTOEXPERT</v>
      </c>
      <c r="Y399" s="1" t="b">
        <f t="shared" si="6"/>
        <v>1</v>
      </c>
    </row>
    <row r="400" spans="1:25" hidden="1" x14ac:dyDescent="0.3">
      <c r="A400" t="s">
        <v>882</v>
      </c>
      <c r="B400" t="s">
        <v>894</v>
      </c>
      <c r="C400" t="s">
        <v>895</v>
      </c>
      <c r="D400" t="s">
        <v>1039</v>
      </c>
      <c r="E400" t="s">
        <v>1235</v>
      </c>
      <c r="F400" t="s">
        <v>887</v>
      </c>
      <c r="G400">
        <v>13339</v>
      </c>
      <c r="H400" t="s">
        <v>888</v>
      </c>
      <c r="I400" t="s">
        <v>1271</v>
      </c>
      <c r="J400" t="s">
        <v>890</v>
      </c>
      <c r="K400" t="s">
        <v>705</v>
      </c>
      <c r="L400" t="s">
        <v>900</v>
      </c>
      <c r="M400">
        <v>0</v>
      </c>
      <c r="N400">
        <v>86711.7</v>
      </c>
      <c r="O400">
        <v>-86711.7</v>
      </c>
      <c r="V400" t="s">
        <v>1271</v>
      </c>
      <c r="W400" t="s">
        <v>35</v>
      </c>
      <c r="X400" s="1" t="str">
        <f>VLOOKUP(K400,'[1]GL OUT'!$K:$W,13,FALSE)</f>
        <v>OTOEXPERT</v>
      </c>
      <c r="Y400" s="1" t="b">
        <f t="shared" si="6"/>
        <v>1</v>
      </c>
    </row>
    <row r="401" spans="1:25" hidden="1" x14ac:dyDescent="0.3">
      <c r="A401" t="s">
        <v>882</v>
      </c>
      <c r="B401" t="s">
        <v>894</v>
      </c>
      <c r="C401" t="s">
        <v>895</v>
      </c>
      <c r="D401" t="s">
        <v>1051</v>
      </c>
      <c r="E401" t="s">
        <v>897</v>
      </c>
      <c r="F401" t="s">
        <v>887</v>
      </c>
      <c r="G401">
        <v>13257</v>
      </c>
      <c r="H401" t="s">
        <v>888</v>
      </c>
      <c r="I401" t="s">
        <v>1272</v>
      </c>
      <c r="J401" t="s">
        <v>890</v>
      </c>
      <c r="K401" t="s">
        <v>711</v>
      </c>
      <c r="L401" t="s">
        <v>900</v>
      </c>
      <c r="M401">
        <v>0</v>
      </c>
      <c r="N401">
        <v>44495.49</v>
      </c>
      <c r="O401">
        <v>-44495.49</v>
      </c>
      <c r="V401" t="s">
        <v>1272</v>
      </c>
      <c r="W401" t="s">
        <v>35</v>
      </c>
      <c r="X401" s="1" t="str">
        <f>VLOOKUP(K401,'[1]GL OUT'!$K:$W,13,FALSE)</f>
        <v>OTOEXPERT</v>
      </c>
      <c r="Y401" s="1" t="b">
        <f t="shared" si="6"/>
        <v>1</v>
      </c>
    </row>
    <row r="402" spans="1:25" hidden="1" x14ac:dyDescent="0.3">
      <c r="A402" t="s">
        <v>882</v>
      </c>
      <c r="B402" t="s">
        <v>894</v>
      </c>
      <c r="C402" t="s">
        <v>895</v>
      </c>
      <c r="D402" t="s">
        <v>1051</v>
      </c>
      <c r="E402" t="s">
        <v>897</v>
      </c>
      <c r="F402" t="s">
        <v>887</v>
      </c>
      <c r="G402">
        <v>13258</v>
      </c>
      <c r="H402" t="s">
        <v>888</v>
      </c>
      <c r="I402" t="s">
        <v>1273</v>
      </c>
      <c r="J402" t="s">
        <v>890</v>
      </c>
      <c r="K402" t="s">
        <v>710</v>
      </c>
      <c r="L402" t="s">
        <v>900</v>
      </c>
      <c r="M402">
        <v>0</v>
      </c>
      <c r="N402">
        <v>5549.55</v>
      </c>
      <c r="O402">
        <v>-5549.55</v>
      </c>
      <c r="V402" t="s">
        <v>1273</v>
      </c>
      <c r="W402" t="s">
        <v>35</v>
      </c>
      <c r="X402" s="1" t="str">
        <f>VLOOKUP(K402,'[1]GL OUT'!$K:$W,13,FALSE)</f>
        <v>OTOEXPERT</v>
      </c>
      <c r="Y402" s="1" t="b">
        <f t="shared" si="6"/>
        <v>1</v>
      </c>
    </row>
    <row r="403" spans="1:25" hidden="1" x14ac:dyDescent="0.3">
      <c r="A403" t="s">
        <v>882</v>
      </c>
      <c r="B403" t="s">
        <v>894</v>
      </c>
      <c r="C403" t="s">
        <v>895</v>
      </c>
      <c r="D403" t="s">
        <v>1051</v>
      </c>
      <c r="E403" t="s">
        <v>1235</v>
      </c>
      <c r="F403" t="s">
        <v>887</v>
      </c>
      <c r="G403">
        <v>13340</v>
      </c>
      <c r="H403" t="s">
        <v>888</v>
      </c>
      <c r="I403" t="s">
        <v>1274</v>
      </c>
      <c r="J403" t="s">
        <v>890</v>
      </c>
      <c r="K403" t="s">
        <v>709</v>
      </c>
      <c r="L403" t="s">
        <v>900</v>
      </c>
      <c r="M403">
        <v>0</v>
      </c>
      <c r="N403">
        <v>60351.35</v>
      </c>
      <c r="O403">
        <v>-60351.35</v>
      </c>
      <c r="V403" t="s">
        <v>1274</v>
      </c>
      <c r="W403" t="s">
        <v>35</v>
      </c>
      <c r="X403" s="1" t="str">
        <f>VLOOKUP(K403,'[1]GL OUT'!$K:$W,13,FALSE)</f>
        <v>OTOEXPERT</v>
      </c>
      <c r="Y403" s="1" t="b">
        <f t="shared" si="6"/>
        <v>1</v>
      </c>
    </row>
    <row r="404" spans="1:25" hidden="1" x14ac:dyDescent="0.3">
      <c r="A404" t="s">
        <v>882</v>
      </c>
      <c r="B404" t="s">
        <v>894</v>
      </c>
      <c r="C404" t="s">
        <v>895</v>
      </c>
      <c r="D404" t="s">
        <v>896</v>
      </c>
      <c r="E404" t="s">
        <v>897</v>
      </c>
      <c r="F404" t="s">
        <v>887</v>
      </c>
      <c r="G404">
        <v>13259</v>
      </c>
      <c r="H404" t="s">
        <v>888</v>
      </c>
      <c r="I404" t="s">
        <v>1275</v>
      </c>
      <c r="J404" t="s">
        <v>890</v>
      </c>
      <c r="K404" t="s">
        <v>714</v>
      </c>
      <c r="L404" t="s">
        <v>900</v>
      </c>
      <c r="M404">
        <v>0</v>
      </c>
      <c r="N404">
        <v>21702.7</v>
      </c>
      <c r="O404">
        <v>-21702.7</v>
      </c>
      <c r="V404" t="s">
        <v>1275</v>
      </c>
      <c r="W404" t="s">
        <v>35</v>
      </c>
      <c r="X404" s="1" t="str">
        <f>VLOOKUP(K404,'[1]GL OUT'!$K:$W,13,FALSE)</f>
        <v>OTOEXPERT</v>
      </c>
      <c r="Y404" s="1" t="b">
        <f t="shared" si="6"/>
        <v>1</v>
      </c>
    </row>
    <row r="405" spans="1:25" hidden="1" x14ac:dyDescent="0.3">
      <c r="A405" t="s">
        <v>882</v>
      </c>
      <c r="B405" t="s">
        <v>894</v>
      </c>
      <c r="C405" t="s">
        <v>895</v>
      </c>
      <c r="D405" t="s">
        <v>896</v>
      </c>
      <c r="E405" t="s">
        <v>897</v>
      </c>
      <c r="F405" t="s">
        <v>887</v>
      </c>
      <c r="G405">
        <v>13260</v>
      </c>
      <c r="H405" t="s">
        <v>888</v>
      </c>
      <c r="I405" t="s">
        <v>1276</v>
      </c>
      <c r="J405" t="s">
        <v>890</v>
      </c>
      <c r="K405" t="s">
        <v>713</v>
      </c>
      <c r="L405" t="s">
        <v>900</v>
      </c>
      <c r="M405">
        <v>0</v>
      </c>
      <c r="N405">
        <v>4954.95</v>
      </c>
      <c r="O405">
        <v>-4954.95</v>
      </c>
      <c r="V405" t="s">
        <v>1276</v>
      </c>
      <c r="W405" t="s">
        <v>35</v>
      </c>
      <c r="X405" s="1" t="str">
        <f>VLOOKUP(K405,'[1]GL OUT'!$K:$W,13,FALSE)</f>
        <v>OTOEXPERT</v>
      </c>
      <c r="Y405" s="1" t="b">
        <f t="shared" si="6"/>
        <v>1</v>
      </c>
    </row>
    <row r="406" spans="1:25" hidden="1" x14ac:dyDescent="0.3">
      <c r="A406" t="s">
        <v>882</v>
      </c>
      <c r="B406" t="s">
        <v>894</v>
      </c>
      <c r="C406" t="s">
        <v>895</v>
      </c>
      <c r="D406" t="s">
        <v>896</v>
      </c>
      <c r="E406" t="s">
        <v>897</v>
      </c>
      <c r="F406" t="s">
        <v>887</v>
      </c>
      <c r="G406">
        <v>13261</v>
      </c>
      <c r="H406" t="s">
        <v>888</v>
      </c>
      <c r="I406" t="s">
        <v>1277</v>
      </c>
      <c r="J406" t="s">
        <v>890</v>
      </c>
      <c r="K406" t="s">
        <v>716</v>
      </c>
      <c r="L406" t="s">
        <v>900</v>
      </c>
      <c r="M406">
        <v>0</v>
      </c>
      <c r="N406">
        <v>21702.7</v>
      </c>
      <c r="O406">
        <v>-21702.7</v>
      </c>
      <c r="V406" t="s">
        <v>1277</v>
      </c>
      <c r="W406" t="s">
        <v>35</v>
      </c>
      <c r="X406" s="1" t="str">
        <f>VLOOKUP(K406,'[1]GL OUT'!$K:$W,13,FALSE)</f>
        <v>OTOEXPERT</v>
      </c>
      <c r="Y406" s="1" t="b">
        <f t="shared" si="6"/>
        <v>1</v>
      </c>
    </row>
    <row r="407" spans="1:25" hidden="1" x14ac:dyDescent="0.3">
      <c r="A407" t="s">
        <v>882</v>
      </c>
      <c r="B407" t="s">
        <v>894</v>
      </c>
      <c r="C407" t="s">
        <v>895</v>
      </c>
      <c r="D407" t="s">
        <v>896</v>
      </c>
      <c r="E407" t="s">
        <v>897</v>
      </c>
      <c r="F407" t="s">
        <v>887</v>
      </c>
      <c r="G407">
        <v>13262</v>
      </c>
      <c r="H407" t="s">
        <v>888</v>
      </c>
      <c r="I407" t="s">
        <v>1278</v>
      </c>
      <c r="J407" t="s">
        <v>890</v>
      </c>
      <c r="K407" t="s">
        <v>715</v>
      </c>
      <c r="L407" t="s">
        <v>900</v>
      </c>
      <c r="M407">
        <v>0</v>
      </c>
      <c r="N407">
        <v>21702.7</v>
      </c>
      <c r="O407">
        <v>-21702.7</v>
      </c>
      <c r="V407" t="s">
        <v>1278</v>
      </c>
      <c r="W407" t="s">
        <v>35</v>
      </c>
      <c r="X407" s="1" t="str">
        <f>VLOOKUP(K407,'[1]GL OUT'!$K:$W,13,FALSE)</f>
        <v>OTOEXPERT</v>
      </c>
      <c r="Y407" s="1" t="b">
        <f t="shared" si="6"/>
        <v>1</v>
      </c>
    </row>
    <row r="408" spans="1:25" hidden="1" x14ac:dyDescent="0.3">
      <c r="A408" t="s">
        <v>882</v>
      </c>
      <c r="B408" t="s">
        <v>894</v>
      </c>
      <c r="C408" t="s">
        <v>895</v>
      </c>
      <c r="D408" t="s">
        <v>896</v>
      </c>
      <c r="E408" t="s">
        <v>897</v>
      </c>
      <c r="F408" t="s">
        <v>887</v>
      </c>
      <c r="G408">
        <v>13263</v>
      </c>
      <c r="H408" t="s">
        <v>888</v>
      </c>
      <c r="I408" t="s">
        <v>1279</v>
      </c>
      <c r="J408" t="s">
        <v>890</v>
      </c>
      <c r="K408" t="s">
        <v>717</v>
      </c>
      <c r="L408" t="s">
        <v>900</v>
      </c>
      <c r="M408">
        <v>0</v>
      </c>
      <c r="N408">
        <v>3270.27</v>
      </c>
      <c r="O408">
        <v>-3270.27</v>
      </c>
      <c r="V408" t="s">
        <v>1279</v>
      </c>
      <c r="W408" t="s">
        <v>35</v>
      </c>
      <c r="X408" s="1" t="str">
        <f>VLOOKUP(K408,'[1]GL OUT'!$K:$W,13,FALSE)</f>
        <v>OTOEXPERT</v>
      </c>
      <c r="Y408" s="1" t="b">
        <f t="shared" si="6"/>
        <v>1</v>
      </c>
    </row>
    <row r="409" spans="1:25" hidden="1" x14ac:dyDescent="0.3">
      <c r="A409" t="s">
        <v>882</v>
      </c>
      <c r="B409" t="s">
        <v>894</v>
      </c>
      <c r="C409" t="s">
        <v>895</v>
      </c>
      <c r="D409" t="s">
        <v>896</v>
      </c>
      <c r="E409" t="s">
        <v>897</v>
      </c>
      <c r="F409" t="s">
        <v>887</v>
      </c>
      <c r="G409">
        <v>13264</v>
      </c>
      <c r="H409" t="s">
        <v>888</v>
      </c>
      <c r="I409" t="s">
        <v>1280</v>
      </c>
      <c r="J409" t="s">
        <v>890</v>
      </c>
      <c r="K409" t="s">
        <v>718</v>
      </c>
      <c r="L409" t="s">
        <v>900</v>
      </c>
      <c r="M409">
        <v>0</v>
      </c>
      <c r="N409">
        <v>21702.7</v>
      </c>
      <c r="O409">
        <v>-21702.7</v>
      </c>
      <c r="V409" t="s">
        <v>1280</v>
      </c>
      <c r="W409" t="s">
        <v>35</v>
      </c>
      <c r="X409" s="1" t="str">
        <f>VLOOKUP(K409,'[1]GL OUT'!$K:$W,13,FALSE)</f>
        <v>OTOEXPERT</v>
      </c>
      <c r="Y409" s="1" t="b">
        <f t="shared" si="6"/>
        <v>1</v>
      </c>
    </row>
    <row r="410" spans="1:25" hidden="1" x14ac:dyDescent="0.3">
      <c r="A410" t="s">
        <v>882</v>
      </c>
      <c r="B410" t="s">
        <v>894</v>
      </c>
      <c r="C410" t="s">
        <v>895</v>
      </c>
      <c r="D410" t="s">
        <v>896</v>
      </c>
      <c r="E410" t="s">
        <v>897</v>
      </c>
      <c r="F410" t="s">
        <v>887</v>
      </c>
      <c r="G410">
        <v>13265</v>
      </c>
      <c r="H410" t="s">
        <v>888</v>
      </c>
      <c r="I410" t="s">
        <v>1281</v>
      </c>
      <c r="J410" t="s">
        <v>890</v>
      </c>
      <c r="K410" t="s">
        <v>855</v>
      </c>
      <c r="L410" t="s">
        <v>900</v>
      </c>
      <c r="M410">
        <v>0</v>
      </c>
      <c r="N410">
        <v>135468.47</v>
      </c>
      <c r="O410">
        <v>-135468.47</v>
      </c>
      <c r="V410" t="s">
        <v>1281</v>
      </c>
      <c r="W410" t="s">
        <v>35</v>
      </c>
      <c r="X410" s="1" t="str">
        <f>VLOOKUP(K410,'[1]GL OUT'!$K:$W,13,FALSE)</f>
        <v>OTOEXPERT</v>
      </c>
      <c r="Y410" s="1" t="b">
        <f t="shared" si="6"/>
        <v>1</v>
      </c>
    </row>
    <row r="411" spans="1:25" hidden="1" x14ac:dyDescent="0.3">
      <c r="A411" t="s">
        <v>882</v>
      </c>
      <c r="B411" t="s">
        <v>894</v>
      </c>
      <c r="C411" t="s">
        <v>895</v>
      </c>
      <c r="D411" t="s">
        <v>896</v>
      </c>
      <c r="E411" t="s">
        <v>897</v>
      </c>
      <c r="F411" t="s">
        <v>887</v>
      </c>
      <c r="G411">
        <v>13266</v>
      </c>
      <c r="H411" t="s">
        <v>888</v>
      </c>
      <c r="I411" t="s">
        <v>1282</v>
      </c>
      <c r="J411" t="s">
        <v>890</v>
      </c>
      <c r="K411" t="s">
        <v>856</v>
      </c>
      <c r="L411" t="s">
        <v>900</v>
      </c>
      <c r="M411">
        <v>0</v>
      </c>
      <c r="N411">
        <v>133981.98000000001</v>
      </c>
      <c r="O411">
        <v>-133981.98000000001</v>
      </c>
      <c r="V411" t="s">
        <v>1282</v>
      </c>
      <c r="W411" t="s">
        <v>35</v>
      </c>
      <c r="X411" s="1" t="str">
        <f>VLOOKUP(K411,'[1]GL OUT'!$K:$W,13,FALSE)</f>
        <v>OTOEXPERT</v>
      </c>
      <c r="Y411" s="1" t="b">
        <f t="shared" si="6"/>
        <v>1</v>
      </c>
    </row>
    <row r="412" spans="1:25" hidden="1" x14ac:dyDescent="0.3">
      <c r="A412" t="s">
        <v>882</v>
      </c>
      <c r="B412" t="s">
        <v>894</v>
      </c>
      <c r="C412" t="s">
        <v>895</v>
      </c>
      <c r="D412" t="s">
        <v>896</v>
      </c>
      <c r="E412" t="s">
        <v>897</v>
      </c>
      <c r="F412" t="s">
        <v>887</v>
      </c>
      <c r="G412">
        <v>13267</v>
      </c>
      <c r="H412" t="s">
        <v>888</v>
      </c>
      <c r="I412" t="s">
        <v>1283</v>
      </c>
      <c r="J412" t="s">
        <v>890</v>
      </c>
      <c r="K412" t="s">
        <v>857</v>
      </c>
      <c r="L412" t="s">
        <v>900</v>
      </c>
      <c r="M412">
        <v>0</v>
      </c>
      <c r="N412">
        <v>133981.98000000001</v>
      </c>
      <c r="O412">
        <v>-133981.98000000001</v>
      </c>
      <c r="V412" t="s">
        <v>1283</v>
      </c>
      <c r="W412" t="s">
        <v>35</v>
      </c>
      <c r="X412" s="1" t="str">
        <f>VLOOKUP(K412,'[1]GL OUT'!$K:$W,13,FALSE)</f>
        <v>OTOEXPERT</v>
      </c>
      <c r="Y412" s="1" t="b">
        <f t="shared" si="6"/>
        <v>1</v>
      </c>
    </row>
    <row r="413" spans="1:25" hidden="1" x14ac:dyDescent="0.3">
      <c r="A413" t="s">
        <v>882</v>
      </c>
      <c r="B413" t="s">
        <v>894</v>
      </c>
      <c r="C413" t="s">
        <v>895</v>
      </c>
      <c r="D413" t="s">
        <v>896</v>
      </c>
      <c r="E413" t="s">
        <v>897</v>
      </c>
      <c r="F413" t="s">
        <v>887</v>
      </c>
      <c r="G413">
        <v>13268</v>
      </c>
      <c r="H413" t="s">
        <v>888</v>
      </c>
      <c r="I413" t="s">
        <v>1284</v>
      </c>
      <c r="J413" t="s">
        <v>890</v>
      </c>
      <c r="K413" t="s">
        <v>858</v>
      </c>
      <c r="L413" t="s">
        <v>900</v>
      </c>
      <c r="M413">
        <v>0</v>
      </c>
      <c r="N413">
        <v>133981.98000000001</v>
      </c>
      <c r="O413">
        <v>-133981.98000000001</v>
      </c>
      <c r="V413" t="s">
        <v>1284</v>
      </c>
      <c r="W413" t="s">
        <v>35</v>
      </c>
      <c r="X413" s="1" t="str">
        <f>VLOOKUP(K413,'[1]GL OUT'!$K:$W,13,FALSE)</f>
        <v>OTOEXPERT</v>
      </c>
      <c r="Y413" s="1" t="b">
        <f t="shared" si="6"/>
        <v>1</v>
      </c>
    </row>
    <row r="414" spans="1:25" hidden="1" x14ac:dyDescent="0.3">
      <c r="A414" t="s">
        <v>882</v>
      </c>
      <c r="B414" t="s">
        <v>894</v>
      </c>
      <c r="C414" t="s">
        <v>895</v>
      </c>
      <c r="D414" t="s">
        <v>896</v>
      </c>
      <c r="E414" t="s">
        <v>1235</v>
      </c>
      <c r="F414" t="s">
        <v>887</v>
      </c>
      <c r="G414">
        <v>13323</v>
      </c>
      <c r="H414" t="s">
        <v>1034</v>
      </c>
      <c r="I414" t="s">
        <v>1285</v>
      </c>
      <c r="J414" t="s">
        <v>890</v>
      </c>
      <c r="K414" t="s">
        <v>297</v>
      </c>
      <c r="L414" t="s">
        <v>900</v>
      </c>
      <c r="M414">
        <v>0</v>
      </c>
      <c r="N414">
        <v>525080.13</v>
      </c>
      <c r="O414">
        <v>-525080.13</v>
      </c>
      <c r="V414" t="s">
        <v>1285</v>
      </c>
      <c r="W414" t="s">
        <v>35</v>
      </c>
      <c r="X414" s="1" t="str">
        <f>VLOOKUP(K414,'[1]GL OUT'!$K:$W,13,FALSE)</f>
        <v>OTOEXPERT</v>
      </c>
      <c r="Y414" s="1" t="b">
        <f t="shared" si="6"/>
        <v>1</v>
      </c>
    </row>
    <row r="415" spans="1:25" hidden="1" x14ac:dyDescent="0.3">
      <c r="A415" t="s">
        <v>882</v>
      </c>
      <c r="B415" t="s">
        <v>894</v>
      </c>
      <c r="C415" t="s">
        <v>895</v>
      </c>
      <c r="D415" t="s">
        <v>1062</v>
      </c>
      <c r="E415" t="s">
        <v>897</v>
      </c>
      <c r="F415" t="s">
        <v>887</v>
      </c>
      <c r="G415">
        <v>13269</v>
      </c>
      <c r="H415" t="s">
        <v>888</v>
      </c>
      <c r="I415" t="s">
        <v>1286</v>
      </c>
      <c r="J415" t="s">
        <v>890</v>
      </c>
      <c r="K415" t="s">
        <v>720</v>
      </c>
      <c r="L415" t="s">
        <v>900</v>
      </c>
      <c r="M415">
        <v>0</v>
      </c>
      <c r="N415">
        <v>9909.91</v>
      </c>
      <c r="O415">
        <v>-9909.91</v>
      </c>
      <c r="V415" t="s">
        <v>1286</v>
      </c>
      <c r="W415" t="s">
        <v>35</v>
      </c>
      <c r="X415" s="1" t="str">
        <f>VLOOKUP(K415,'[1]GL OUT'!$K:$W,13,FALSE)</f>
        <v>OTOEXPERT</v>
      </c>
      <c r="Y415" s="1" t="b">
        <f t="shared" si="6"/>
        <v>1</v>
      </c>
    </row>
    <row r="416" spans="1:25" hidden="1" x14ac:dyDescent="0.3">
      <c r="A416" t="s">
        <v>882</v>
      </c>
      <c r="B416" t="s">
        <v>894</v>
      </c>
      <c r="C416" t="s">
        <v>895</v>
      </c>
      <c r="D416" t="s">
        <v>1062</v>
      </c>
      <c r="E416" t="s">
        <v>897</v>
      </c>
      <c r="F416" t="s">
        <v>887</v>
      </c>
      <c r="G416">
        <v>13270</v>
      </c>
      <c r="H416" t="s">
        <v>888</v>
      </c>
      <c r="I416" t="s">
        <v>1287</v>
      </c>
      <c r="J416" t="s">
        <v>890</v>
      </c>
      <c r="K416" t="s">
        <v>721</v>
      </c>
      <c r="L416" t="s">
        <v>900</v>
      </c>
      <c r="M416">
        <v>0</v>
      </c>
      <c r="N416">
        <v>25270.27</v>
      </c>
      <c r="O416">
        <v>-25270.27</v>
      </c>
      <c r="V416" t="s">
        <v>1287</v>
      </c>
      <c r="W416" t="s">
        <v>35</v>
      </c>
      <c r="X416" s="1" t="str">
        <f>VLOOKUP(K416,'[1]GL OUT'!$K:$W,13,FALSE)</f>
        <v>OTOEXPERT</v>
      </c>
      <c r="Y416" s="1" t="b">
        <f t="shared" si="6"/>
        <v>1</v>
      </c>
    </row>
    <row r="417" spans="1:25" hidden="1" x14ac:dyDescent="0.3">
      <c r="A417" t="s">
        <v>882</v>
      </c>
      <c r="B417" t="s">
        <v>894</v>
      </c>
      <c r="C417" t="s">
        <v>895</v>
      </c>
      <c r="D417" t="s">
        <v>1062</v>
      </c>
      <c r="E417" t="s">
        <v>897</v>
      </c>
      <c r="F417" t="s">
        <v>887</v>
      </c>
      <c r="G417">
        <v>13271</v>
      </c>
      <c r="H417" t="s">
        <v>888</v>
      </c>
      <c r="I417" t="s">
        <v>1288</v>
      </c>
      <c r="J417" t="s">
        <v>890</v>
      </c>
      <c r="K417" t="s">
        <v>723</v>
      </c>
      <c r="L417" t="s">
        <v>900</v>
      </c>
      <c r="M417">
        <v>0</v>
      </c>
      <c r="N417">
        <v>7927.93</v>
      </c>
      <c r="O417">
        <v>-7927.93</v>
      </c>
      <c r="V417" t="s">
        <v>1288</v>
      </c>
      <c r="W417" t="s">
        <v>35</v>
      </c>
      <c r="X417" s="1" t="str">
        <f>VLOOKUP(K417,'[1]GL OUT'!$K:$W,13,FALSE)</f>
        <v>OTOEXPERT</v>
      </c>
      <c r="Y417" s="1" t="b">
        <f t="shared" si="6"/>
        <v>1</v>
      </c>
    </row>
    <row r="418" spans="1:25" hidden="1" x14ac:dyDescent="0.3">
      <c r="A418" t="s">
        <v>882</v>
      </c>
      <c r="B418" t="s">
        <v>894</v>
      </c>
      <c r="C418" t="s">
        <v>895</v>
      </c>
      <c r="D418" t="s">
        <v>1062</v>
      </c>
      <c r="E418" t="s">
        <v>1235</v>
      </c>
      <c r="F418" t="s">
        <v>887</v>
      </c>
      <c r="G418">
        <v>13341</v>
      </c>
      <c r="H418" t="s">
        <v>888</v>
      </c>
      <c r="I418" t="s">
        <v>1289</v>
      </c>
      <c r="J418" t="s">
        <v>890</v>
      </c>
      <c r="K418" t="s">
        <v>722</v>
      </c>
      <c r="L418" t="s">
        <v>900</v>
      </c>
      <c r="M418">
        <v>0</v>
      </c>
      <c r="N418">
        <v>29633.1</v>
      </c>
      <c r="O418">
        <v>-29633.1</v>
      </c>
      <c r="V418" t="s">
        <v>1289</v>
      </c>
      <c r="W418" t="s">
        <v>35</v>
      </c>
      <c r="X418" s="1" t="str">
        <f>VLOOKUP(K418,'[1]GL OUT'!$K:$W,13,FALSE)</f>
        <v>OTOEXPERT</v>
      </c>
      <c r="Y418" s="1" t="b">
        <f t="shared" si="6"/>
        <v>1</v>
      </c>
    </row>
    <row r="419" spans="1:25" hidden="1" x14ac:dyDescent="0.3">
      <c r="A419" t="s">
        <v>882</v>
      </c>
      <c r="B419" t="s">
        <v>894</v>
      </c>
      <c r="C419" t="s">
        <v>895</v>
      </c>
      <c r="D419" t="s">
        <v>920</v>
      </c>
      <c r="E419" t="s">
        <v>897</v>
      </c>
      <c r="F419" t="s">
        <v>887</v>
      </c>
      <c r="G419">
        <v>13272</v>
      </c>
      <c r="H419" t="s">
        <v>888</v>
      </c>
      <c r="I419" t="s">
        <v>1290</v>
      </c>
      <c r="J419" t="s">
        <v>890</v>
      </c>
      <c r="K419" t="s">
        <v>726</v>
      </c>
      <c r="L419" t="s">
        <v>900</v>
      </c>
      <c r="M419">
        <v>0</v>
      </c>
      <c r="N419">
        <v>990.99</v>
      </c>
      <c r="O419">
        <v>-990.99</v>
      </c>
      <c r="V419" t="s">
        <v>1290</v>
      </c>
      <c r="W419" t="s">
        <v>35</v>
      </c>
      <c r="X419" s="1" t="str">
        <f>VLOOKUP(K419,'[1]GL OUT'!$K:$W,13,FALSE)</f>
        <v>OTOEXPERT</v>
      </c>
      <c r="Y419" s="1" t="b">
        <f t="shared" si="6"/>
        <v>1</v>
      </c>
    </row>
    <row r="420" spans="1:25" hidden="1" x14ac:dyDescent="0.3">
      <c r="A420" t="s">
        <v>882</v>
      </c>
      <c r="B420" t="s">
        <v>894</v>
      </c>
      <c r="C420" t="s">
        <v>895</v>
      </c>
      <c r="D420" t="s">
        <v>920</v>
      </c>
      <c r="E420" t="s">
        <v>1235</v>
      </c>
      <c r="F420" t="s">
        <v>887</v>
      </c>
      <c r="G420">
        <v>13342</v>
      </c>
      <c r="H420" t="s">
        <v>888</v>
      </c>
      <c r="I420" t="s">
        <v>1291</v>
      </c>
      <c r="J420" t="s">
        <v>890</v>
      </c>
      <c r="K420" t="s">
        <v>724</v>
      </c>
      <c r="L420" t="s">
        <v>900</v>
      </c>
      <c r="M420">
        <v>0</v>
      </c>
      <c r="N420">
        <v>29633.1</v>
      </c>
      <c r="O420">
        <v>-29633.1</v>
      </c>
      <c r="V420" t="s">
        <v>1291</v>
      </c>
      <c r="W420" t="s">
        <v>35</v>
      </c>
      <c r="X420" s="1" t="str">
        <f>VLOOKUP(K420,'[1]GL OUT'!$K:$W,13,FALSE)</f>
        <v>OTOEXPERT</v>
      </c>
      <c r="Y420" s="1" t="b">
        <f t="shared" si="6"/>
        <v>1</v>
      </c>
    </row>
    <row r="421" spans="1:25" hidden="1" x14ac:dyDescent="0.3">
      <c r="A421" t="s">
        <v>882</v>
      </c>
      <c r="B421" t="s">
        <v>894</v>
      </c>
      <c r="C421" t="s">
        <v>895</v>
      </c>
      <c r="D421" t="s">
        <v>920</v>
      </c>
      <c r="E421" t="s">
        <v>1235</v>
      </c>
      <c r="F421" t="s">
        <v>887</v>
      </c>
      <c r="G421">
        <v>13343</v>
      </c>
      <c r="H421" t="s">
        <v>888</v>
      </c>
      <c r="I421" t="s">
        <v>1292</v>
      </c>
      <c r="J421" t="s">
        <v>890</v>
      </c>
      <c r="K421" t="s">
        <v>725</v>
      </c>
      <c r="L421" t="s">
        <v>900</v>
      </c>
      <c r="M421">
        <v>0</v>
      </c>
      <c r="N421">
        <v>53117.120000000003</v>
      </c>
      <c r="O421">
        <v>-53117.120000000003</v>
      </c>
      <c r="V421" t="s">
        <v>1292</v>
      </c>
      <c r="W421" t="s">
        <v>35</v>
      </c>
      <c r="X421" s="1" t="str">
        <f>VLOOKUP(K421,'[1]GL OUT'!$K:$W,13,FALSE)</f>
        <v>OTOEXPERT</v>
      </c>
      <c r="Y421" s="1" t="b">
        <f t="shared" si="6"/>
        <v>1</v>
      </c>
    </row>
    <row r="422" spans="1:25" hidden="1" x14ac:dyDescent="0.3">
      <c r="A422" t="s">
        <v>882</v>
      </c>
      <c r="B422" t="s">
        <v>894</v>
      </c>
      <c r="C422" t="s">
        <v>895</v>
      </c>
      <c r="D422" t="s">
        <v>1293</v>
      </c>
      <c r="E422" t="s">
        <v>897</v>
      </c>
      <c r="F422" t="s">
        <v>887</v>
      </c>
      <c r="G422">
        <v>13273</v>
      </c>
      <c r="H422" t="s">
        <v>888</v>
      </c>
      <c r="I422" t="s">
        <v>1294</v>
      </c>
      <c r="J422" t="s">
        <v>890</v>
      </c>
      <c r="K422" t="s">
        <v>728</v>
      </c>
      <c r="L422" t="s">
        <v>900</v>
      </c>
      <c r="M422">
        <v>0</v>
      </c>
      <c r="N422">
        <v>14864.86</v>
      </c>
      <c r="O422">
        <v>-14864.86</v>
      </c>
      <c r="V422" t="s">
        <v>1294</v>
      </c>
      <c r="W422" t="s">
        <v>35</v>
      </c>
      <c r="X422" s="1" t="str">
        <f>VLOOKUP(K422,'[1]GL OUT'!$K:$W,13,FALSE)</f>
        <v>OTOEXPERT</v>
      </c>
      <c r="Y422" s="1" t="b">
        <f t="shared" si="6"/>
        <v>1</v>
      </c>
    </row>
    <row r="423" spans="1:25" hidden="1" x14ac:dyDescent="0.3">
      <c r="A423" t="s">
        <v>882</v>
      </c>
      <c r="B423" t="s">
        <v>894</v>
      </c>
      <c r="C423" t="s">
        <v>895</v>
      </c>
      <c r="D423" t="s">
        <v>1293</v>
      </c>
      <c r="E423" t="s">
        <v>897</v>
      </c>
      <c r="F423" t="s">
        <v>887</v>
      </c>
      <c r="G423">
        <v>13274</v>
      </c>
      <c r="H423" t="s">
        <v>888</v>
      </c>
      <c r="I423" t="s">
        <v>1295</v>
      </c>
      <c r="J423" t="s">
        <v>890</v>
      </c>
      <c r="K423" t="s">
        <v>731</v>
      </c>
      <c r="L423" t="s">
        <v>900</v>
      </c>
      <c r="M423">
        <v>0</v>
      </c>
      <c r="N423">
        <v>14864.86</v>
      </c>
      <c r="O423">
        <v>-14864.86</v>
      </c>
      <c r="V423" t="s">
        <v>1295</v>
      </c>
      <c r="W423" t="s">
        <v>35</v>
      </c>
      <c r="X423" s="1" t="str">
        <f>VLOOKUP(K423,'[1]GL OUT'!$K:$W,13,FALSE)</f>
        <v>OTOEXPERT</v>
      </c>
      <c r="Y423" s="1" t="b">
        <f t="shared" si="6"/>
        <v>1</v>
      </c>
    </row>
    <row r="424" spans="1:25" hidden="1" x14ac:dyDescent="0.3">
      <c r="A424" t="s">
        <v>882</v>
      </c>
      <c r="B424" t="s">
        <v>894</v>
      </c>
      <c r="C424" t="s">
        <v>895</v>
      </c>
      <c r="D424" t="s">
        <v>1293</v>
      </c>
      <c r="E424" t="s">
        <v>897</v>
      </c>
      <c r="F424" t="s">
        <v>887</v>
      </c>
      <c r="G424">
        <v>13275</v>
      </c>
      <c r="H424" t="s">
        <v>888</v>
      </c>
      <c r="I424" t="s">
        <v>1296</v>
      </c>
      <c r="J424" t="s">
        <v>890</v>
      </c>
      <c r="K424" t="s">
        <v>732</v>
      </c>
      <c r="L424" t="s">
        <v>900</v>
      </c>
      <c r="M424">
        <v>0</v>
      </c>
      <c r="N424">
        <v>17639.64</v>
      </c>
      <c r="O424">
        <v>-17639.64</v>
      </c>
      <c r="V424" t="s">
        <v>1296</v>
      </c>
      <c r="W424" t="s">
        <v>35</v>
      </c>
      <c r="X424" s="1" t="str">
        <f>VLOOKUP(K424,'[1]GL OUT'!$K:$W,13,FALSE)</f>
        <v>OTOEXPERT</v>
      </c>
      <c r="Y424" s="1" t="b">
        <f t="shared" si="6"/>
        <v>1</v>
      </c>
    </row>
    <row r="425" spans="1:25" hidden="1" x14ac:dyDescent="0.3">
      <c r="A425" t="s">
        <v>882</v>
      </c>
      <c r="B425" t="s">
        <v>894</v>
      </c>
      <c r="C425" t="s">
        <v>895</v>
      </c>
      <c r="D425" t="s">
        <v>1293</v>
      </c>
      <c r="E425" t="s">
        <v>897</v>
      </c>
      <c r="F425" t="s">
        <v>887</v>
      </c>
      <c r="G425">
        <v>13276</v>
      </c>
      <c r="H425" t="s">
        <v>888</v>
      </c>
      <c r="I425" t="s">
        <v>1297</v>
      </c>
      <c r="J425" t="s">
        <v>890</v>
      </c>
      <c r="K425" t="s">
        <v>735</v>
      </c>
      <c r="L425" t="s">
        <v>900</v>
      </c>
      <c r="M425">
        <v>0</v>
      </c>
      <c r="N425">
        <v>9810.81</v>
      </c>
      <c r="O425">
        <v>-9810.81</v>
      </c>
      <c r="V425" t="s">
        <v>1297</v>
      </c>
      <c r="W425" t="s">
        <v>35</v>
      </c>
      <c r="X425" s="1" t="str">
        <f>VLOOKUP(K425,'[1]GL OUT'!$K:$W,13,FALSE)</f>
        <v>OTOEXPERT</v>
      </c>
      <c r="Y425" s="1" t="b">
        <f t="shared" si="6"/>
        <v>1</v>
      </c>
    </row>
    <row r="426" spans="1:25" hidden="1" x14ac:dyDescent="0.3">
      <c r="A426" t="s">
        <v>882</v>
      </c>
      <c r="B426" t="s">
        <v>894</v>
      </c>
      <c r="C426" t="s">
        <v>895</v>
      </c>
      <c r="D426" t="s">
        <v>1293</v>
      </c>
      <c r="E426" t="s">
        <v>1235</v>
      </c>
      <c r="F426" t="s">
        <v>887</v>
      </c>
      <c r="G426">
        <v>13344</v>
      </c>
      <c r="H426" t="s">
        <v>888</v>
      </c>
      <c r="I426" t="s">
        <v>1298</v>
      </c>
      <c r="J426" t="s">
        <v>890</v>
      </c>
      <c r="K426" t="s">
        <v>727</v>
      </c>
      <c r="L426" t="s">
        <v>900</v>
      </c>
      <c r="M426">
        <v>0</v>
      </c>
      <c r="N426">
        <v>66198.2</v>
      </c>
      <c r="O426">
        <v>-66198.2</v>
      </c>
      <c r="V426" t="s">
        <v>1298</v>
      </c>
      <c r="W426" t="s">
        <v>35</v>
      </c>
      <c r="X426" s="1" t="str">
        <f>VLOOKUP(K426,'[1]GL OUT'!$K:$W,13,FALSE)</f>
        <v>OTOEXPERT</v>
      </c>
      <c r="Y426" s="1" t="b">
        <f t="shared" si="6"/>
        <v>1</v>
      </c>
    </row>
    <row r="427" spans="1:25" hidden="1" x14ac:dyDescent="0.3">
      <c r="A427" t="s">
        <v>882</v>
      </c>
      <c r="B427" t="s">
        <v>894</v>
      </c>
      <c r="C427" t="s">
        <v>895</v>
      </c>
      <c r="D427" t="s">
        <v>1299</v>
      </c>
      <c r="E427" t="s">
        <v>1235</v>
      </c>
      <c r="F427" t="s">
        <v>887</v>
      </c>
      <c r="G427">
        <v>13345</v>
      </c>
      <c r="H427" t="s">
        <v>888</v>
      </c>
      <c r="I427" t="s">
        <v>1300</v>
      </c>
      <c r="J427" t="s">
        <v>890</v>
      </c>
      <c r="K427" t="s">
        <v>737</v>
      </c>
      <c r="L427" t="s">
        <v>900</v>
      </c>
      <c r="M427">
        <v>0</v>
      </c>
      <c r="N427">
        <v>29633.1</v>
      </c>
      <c r="O427">
        <v>-29633.1</v>
      </c>
      <c r="V427" t="s">
        <v>1300</v>
      </c>
      <c r="W427" t="s">
        <v>35</v>
      </c>
      <c r="X427" s="1" t="str">
        <f>VLOOKUP(K427,'[1]GL OUT'!$K:$W,13,FALSE)</f>
        <v>OTOEXPERT</v>
      </c>
      <c r="Y427" s="1" t="b">
        <f t="shared" si="6"/>
        <v>1</v>
      </c>
    </row>
    <row r="428" spans="1:25" hidden="1" x14ac:dyDescent="0.3">
      <c r="A428" t="s">
        <v>882</v>
      </c>
      <c r="B428" t="s">
        <v>894</v>
      </c>
      <c r="C428" t="s">
        <v>895</v>
      </c>
      <c r="D428" t="s">
        <v>1092</v>
      </c>
      <c r="E428" t="s">
        <v>897</v>
      </c>
      <c r="F428" t="s">
        <v>887</v>
      </c>
      <c r="G428">
        <v>13277</v>
      </c>
      <c r="H428" t="s">
        <v>888</v>
      </c>
      <c r="I428" t="s">
        <v>1301</v>
      </c>
      <c r="J428" t="s">
        <v>890</v>
      </c>
      <c r="K428" t="s">
        <v>740</v>
      </c>
      <c r="L428" t="s">
        <v>900</v>
      </c>
      <c r="M428">
        <v>0</v>
      </c>
      <c r="N428">
        <v>7927.93</v>
      </c>
      <c r="O428">
        <v>-7927.93</v>
      </c>
      <c r="V428" t="s">
        <v>1301</v>
      </c>
      <c r="W428" t="s">
        <v>35</v>
      </c>
      <c r="X428" s="1" t="str">
        <f>VLOOKUP(K428,'[1]GL OUT'!$K:$W,13,FALSE)</f>
        <v>OTOEXPERT</v>
      </c>
      <c r="Y428" s="1" t="b">
        <f t="shared" si="6"/>
        <v>1</v>
      </c>
    </row>
    <row r="429" spans="1:25" hidden="1" x14ac:dyDescent="0.3">
      <c r="A429" t="s">
        <v>882</v>
      </c>
      <c r="B429" t="s">
        <v>894</v>
      </c>
      <c r="C429" t="s">
        <v>895</v>
      </c>
      <c r="D429" t="s">
        <v>1092</v>
      </c>
      <c r="E429" t="s">
        <v>897</v>
      </c>
      <c r="F429" t="s">
        <v>887</v>
      </c>
      <c r="G429">
        <v>13278</v>
      </c>
      <c r="H429" t="s">
        <v>888</v>
      </c>
      <c r="I429" t="s">
        <v>1302</v>
      </c>
      <c r="J429" t="s">
        <v>890</v>
      </c>
      <c r="K429" t="s">
        <v>745</v>
      </c>
      <c r="L429" t="s">
        <v>900</v>
      </c>
      <c r="M429">
        <v>0</v>
      </c>
      <c r="N429">
        <v>9909.91</v>
      </c>
      <c r="O429">
        <v>-9909.91</v>
      </c>
      <c r="V429" t="s">
        <v>1302</v>
      </c>
      <c r="W429" t="s">
        <v>35</v>
      </c>
      <c r="X429" s="1" t="str">
        <f>VLOOKUP(K429,'[1]GL OUT'!$K:$W,13,FALSE)</f>
        <v>OTOEXPERT</v>
      </c>
      <c r="Y429" s="1" t="b">
        <f t="shared" si="6"/>
        <v>1</v>
      </c>
    </row>
    <row r="430" spans="1:25" hidden="1" x14ac:dyDescent="0.3">
      <c r="A430" t="s">
        <v>882</v>
      </c>
      <c r="B430" t="s">
        <v>894</v>
      </c>
      <c r="C430" t="s">
        <v>895</v>
      </c>
      <c r="D430" t="s">
        <v>1092</v>
      </c>
      <c r="E430" t="s">
        <v>1235</v>
      </c>
      <c r="F430" t="s">
        <v>887</v>
      </c>
      <c r="G430">
        <v>13346</v>
      </c>
      <c r="H430" t="s">
        <v>888</v>
      </c>
      <c r="I430" t="s">
        <v>1303</v>
      </c>
      <c r="J430" t="s">
        <v>890</v>
      </c>
      <c r="K430" t="s">
        <v>733</v>
      </c>
      <c r="L430" t="s">
        <v>900</v>
      </c>
      <c r="M430">
        <v>0</v>
      </c>
      <c r="N430">
        <v>78486.48</v>
      </c>
      <c r="O430">
        <v>-78486.48</v>
      </c>
      <c r="V430" t="s">
        <v>1303</v>
      </c>
      <c r="W430" t="s">
        <v>35</v>
      </c>
      <c r="X430" s="1" t="str">
        <f>VLOOKUP(K430,'[1]GL OUT'!$K:$W,13,FALSE)</f>
        <v>OTOEXPERT</v>
      </c>
      <c r="Y430" s="1" t="b">
        <f t="shared" si="6"/>
        <v>1</v>
      </c>
    </row>
    <row r="431" spans="1:25" hidden="1" x14ac:dyDescent="0.3">
      <c r="A431" t="s">
        <v>882</v>
      </c>
      <c r="B431" t="s">
        <v>894</v>
      </c>
      <c r="C431" t="s">
        <v>895</v>
      </c>
      <c r="D431" t="s">
        <v>1092</v>
      </c>
      <c r="E431" t="s">
        <v>1235</v>
      </c>
      <c r="F431" t="s">
        <v>887</v>
      </c>
      <c r="G431">
        <v>13347</v>
      </c>
      <c r="H431" t="s">
        <v>888</v>
      </c>
      <c r="I431" t="s">
        <v>1304</v>
      </c>
      <c r="J431" t="s">
        <v>890</v>
      </c>
      <c r="K431" t="s">
        <v>739</v>
      </c>
      <c r="L431" t="s">
        <v>900</v>
      </c>
      <c r="M431">
        <v>0</v>
      </c>
      <c r="N431">
        <v>42515.97</v>
      </c>
      <c r="O431">
        <v>-42515.97</v>
      </c>
      <c r="V431" t="s">
        <v>1304</v>
      </c>
      <c r="W431" t="s">
        <v>35</v>
      </c>
      <c r="X431" s="1" t="str">
        <f>VLOOKUP(K431,'[1]GL OUT'!$K:$W,13,FALSE)</f>
        <v>OTOEXPERT</v>
      </c>
      <c r="Y431" s="1" t="b">
        <f t="shared" si="6"/>
        <v>1</v>
      </c>
    </row>
    <row r="432" spans="1:25" hidden="1" x14ac:dyDescent="0.3">
      <c r="A432" t="s">
        <v>882</v>
      </c>
      <c r="B432" t="s">
        <v>894</v>
      </c>
      <c r="C432" t="s">
        <v>895</v>
      </c>
      <c r="D432" t="s">
        <v>1092</v>
      </c>
      <c r="E432" t="s">
        <v>1235</v>
      </c>
      <c r="F432" t="s">
        <v>887</v>
      </c>
      <c r="G432">
        <v>13348</v>
      </c>
      <c r="H432" t="s">
        <v>888</v>
      </c>
      <c r="I432" t="s">
        <v>1305</v>
      </c>
      <c r="J432" t="s">
        <v>890</v>
      </c>
      <c r="K432" t="s">
        <v>741</v>
      </c>
      <c r="L432" t="s">
        <v>900</v>
      </c>
      <c r="M432">
        <v>0</v>
      </c>
      <c r="N432">
        <v>29633.1</v>
      </c>
      <c r="O432">
        <v>-29633.1</v>
      </c>
      <c r="V432" t="s">
        <v>1305</v>
      </c>
      <c r="W432" t="s">
        <v>35</v>
      </c>
      <c r="X432" s="1" t="str">
        <f>VLOOKUP(K432,'[1]GL OUT'!$K:$W,13,FALSE)</f>
        <v>OTOEXPERT</v>
      </c>
      <c r="Y432" s="1" t="b">
        <f t="shared" si="6"/>
        <v>1</v>
      </c>
    </row>
    <row r="433" spans="1:25" hidden="1" x14ac:dyDescent="0.3">
      <c r="A433" t="s">
        <v>882</v>
      </c>
      <c r="B433" t="s">
        <v>894</v>
      </c>
      <c r="C433" t="s">
        <v>895</v>
      </c>
      <c r="D433" t="s">
        <v>1092</v>
      </c>
      <c r="E433" t="s">
        <v>1235</v>
      </c>
      <c r="F433" t="s">
        <v>887</v>
      </c>
      <c r="G433">
        <v>13349</v>
      </c>
      <c r="H433" t="s">
        <v>888</v>
      </c>
      <c r="I433" t="s">
        <v>1306</v>
      </c>
      <c r="J433" t="s">
        <v>890</v>
      </c>
      <c r="K433" t="s">
        <v>742</v>
      </c>
      <c r="L433" t="s">
        <v>900</v>
      </c>
      <c r="M433">
        <v>0</v>
      </c>
      <c r="N433">
        <v>37660.129999999997</v>
      </c>
      <c r="O433">
        <v>-37660.129999999997</v>
      </c>
      <c r="V433" t="s">
        <v>1306</v>
      </c>
      <c r="W433" t="s">
        <v>35</v>
      </c>
      <c r="X433" s="1" t="str">
        <f>VLOOKUP(K433,'[1]GL OUT'!$K:$W,13,FALSE)</f>
        <v>OTOEXPERT</v>
      </c>
      <c r="Y433" s="1" t="b">
        <f t="shared" si="6"/>
        <v>1</v>
      </c>
    </row>
    <row r="434" spans="1:25" hidden="1" x14ac:dyDescent="0.3">
      <c r="A434" t="s">
        <v>882</v>
      </c>
      <c r="B434" t="s">
        <v>894</v>
      </c>
      <c r="C434" t="s">
        <v>895</v>
      </c>
      <c r="D434" t="s">
        <v>1092</v>
      </c>
      <c r="E434" t="s">
        <v>1235</v>
      </c>
      <c r="F434" t="s">
        <v>887</v>
      </c>
      <c r="G434">
        <v>13350</v>
      </c>
      <c r="H434" t="s">
        <v>888</v>
      </c>
      <c r="I434" t="s">
        <v>1307</v>
      </c>
      <c r="J434" t="s">
        <v>890</v>
      </c>
      <c r="K434" t="s">
        <v>744</v>
      </c>
      <c r="L434" t="s">
        <v>900</v>
      </c>
      <c r="M434">
        <v>0</v>
      </c>
      <c r="N434">
        <v>83441.440000000002</v>
      </c>
      <c r="O434">
        <v>-83441.440000000002</v>
      </c>
      <c r="V434" t="s">
        <v>1307</v>
      </c>
      <c r="W434" t="s">
        <v>35</v>
      </c>
      <c r="X434" s="1" t="str">
        <f>VLOOKUP(K434,'[1]GL OUT'!$K:$W,13,FALSE)</f>
        <v>OTOEXPERT</v>
      </c>
      <c r="Y434" s="1" t="b">
        <f t="shared" si="6"/>
        <v>1</v>
      </c>
    </row>
    <row r="435" spans="1:25" hidden="1" x14ac:dyDescent="0.3">
      <c r="A435" t="s">
        <v>882</v>
      </c>
      <c r="B435" t="s">
        <v>894</v>
      </c>
      <c r="C435" t="s">
        <v>895</v>
      </c>
      <c r="D435" t="s">
        <v>1092</v>
      </c>
      <c r="E435" t="s">
        <v>1235</v>
      </c>
      <c r="F435" t="s">
        <v>887</v>
      </c>
      <c r="G435">
        <v>13351</v>
      </c>
      <c r="H435" t="s">
        <v>888</v>
      </c>
      <c r="I435" t="s">
        <v>1308</v>
      </c>
      <c r="J435" t="s">
        <v>890</v>
      </c>
      <c r="K435" t="s">
        <v>743</v>
      </c>
      <c r="L435" t="s">
        <v>900</v>
      </c>
      <c r="M435">
        <v>0</v>
      </c>
      <c r="N435">
        <v>132297.29</v>
      </c>
      <c r="O435">
        <v>-132297.29</v>
      </c>
      <c r="V435" t="s">
        <v>1308</v>
      </c>
      <c r="W435" t="s">
        <v>35</v>
      </c>
      <c r="X435" s="1" t="str">
        <f>VLOOKUP(K435,'[1]GL OUT'!$K:$W,13,FALSE)</f>
        <v>OTOEXPERT</v>
      </c>
      <c r="Y435" s="1" t="b">
        <f t="shared" si="6"/>
        <v>1</v>
      </c>
    </row>
    <row r="436" spans="1:25" hidden="1" x14ac:dyDescent="0.3">
      <c r="A436" t="s">
        <v>882</v>
      </c>
      <c r="B436" t="s">
        <v>894</v>
      </c>
      <c r="C436" t="s">
        <v>895</v>
      </c>
      <c r="D436" t="s">
        <v>885</v>
      </c>
      <c r="E436" t="s">
        <v>886</v>
      </c>
      <c r="F436" t="s">
        <v>887</v>
      </c>
      <c r="G436">
        <v>13721</v>
      </c>
      <c r="H436" t="s">
        <v>888</v>
      </c>
      <c r="I436" t="s">
        <v>1309</v>
      </c>
      <c r="J436" t="s">
        <v>890</v>
      </c>
      <c r="K436" t="s">
        <v>736</v>
      </c>
      <c r="L436" t="s">
        <v>891</v>
      </c>
      <c r="M436">
        <v>0</v>
      </c>
      <c r="N436">
        <v>102468.46</v>
      </c>
      <c r="O436">
        <v>-102468.46</v>
      </c>
      <c r="V436" t="s">
        <v>1309</v>
      </c>
      <c r="W436" t="s">
        <v>35</v>
      </c>
      <c r="X436" s="1" t="str">
        <f>VLOOKUP(K436,'[1]GL OUT'!$K:$W,13,FALSE)</f>
        <v>OTOEXPERT</v>
      </c>
      <c r="Y436" s="1" t="b">
        <f t="shared" si="6"/>
        <v>1</v>
      </c>
    </row>
    <row r="437" spans="1:25" hidden="1" x14ac:dyDescent="0.3">
      <c r="A437" t="s">
        <v>882</v>
      </c>
      <c r="B437" t="s">
        <v>894</v>
      </c>
      <c r="C437" t="s">
        <v>895</v>
      </c>
      <c r="D437" t="s">
        <v>885</v>
      </c>
      <c r="E437" t="s">
        <v>886</v>
      </c>
      <c r="F437" t="s">
        <v>887</v>
      </c>
      <c r="G437">
        <v>13722</v>
      </c>
      <c r="H437" t="s">
        <v>888</v>
      </c>
      <c r="I437" t="s">
        <v>1310</v>
      </c>
      <c r="J437" t="s">
        <v>890</v>
      </c>
      <c r="K437" t="s">
        <v>738</v>
      </c>
      <c r="L437" t="s">
        <v>891</v>
      </c>
      <c r="M437">
        <v>0</v>
      </c>
      <c r="N437">
        <v>21702.7</v>
      </c>
      <c r="O437">
        <v>-21702.7</v>
      </c>
      <c r="V437" t="s">
        <v>1310</v>
      </c>
      <c r="W437" t="s">
        <v>35</v>
      </c>
      <c r="X437" s="1" t="str">
        <f>VLOOKUP(K437,'[1]GL OUT'!$K:$W,13,FALSE)</f>
        <v>OTOEXPERT</v>
      </c>
      <c r="Y437" s="1" t="b">
        <f t="shared" si="6"/>
        <v>1</v>
      </c>
    </row>
    <row r="438" spans="1:25" hidden="1" x14ac:dyDescent="0.3">
      <c r="A438" t="s">
        <v>882</v>
      </c>
      <c r="B438" t="s">
        <v>894</v>
      </c>
      <c r="C438" t="s">
        <v>895</v>
      </c>
      <c r="D438" t="s">
        <v>885</v>
      </c>
      <c r="E438" t="s">
        <v>886</v>
      </c>
      <c r="F438" t="s">
        <v>887</v>
      </c>
      <c r="G438">
        <v>13723</v>
      </c>
      <c r="H438" t="s">
        <v>888</v>
      </c>
      <c r="I438" t="s">
        <v>1311</v>
      </c>
      <c r="J438" t="s">
        <v>890</v>
      </c>
      <c r="K438" t="s">
        <v>746</v>
      </c>
      <c r="L438" t="s">
        <v>891</v>
      </c>
      <c r="M438">
        <v>0</v>
      </c>
      <c r="N438">
        <v>100684.67</v>
      </c>
      <c r="O438">
        <v>-100684.67</v>
      </c>
      <c r="V438" t="s">
        <v>1311</v>
      </c>
      <c r="W438" t="s">
        <v>35</v>
      </c>
      <c r="X438" s="1" t="str">
        <f>VLOOKUP(K438,'[1]GL OUT'!$K:$W,13,FALSE)</f>
        <v>OTOEXPERT</v>
      </c>
      <c r="Y438" s="1" t="b">
        <f t="shared" si="6"/>
        <v>1</v>
      </c>
    </row>
    <row r="439" spans="1:25" hidden="1" x14ac:dyDescent="0.3">
      <c r="A439" t="s">
        <v>882</v>
      </c>
      <c r="B439" t="s">
        <v>894</v>
      </c>
      <c r="C439" t="s">
        <v>895</v>
      </c>
      <c r="D439" t="s">
        <v>885</v>
      </c>
      <c r="E439" t="s">
        <v>886</v>
      </c>
      <c r="F439" t="s">
        <v>887</v>
      </c>
      <c r="G439">
        <v>13724</v>
      </c>
      <c r="H439" t="s">
        <v>888</v>
      </c>
      <c r="I439" t="s">
        <v>1312</v>
      </c>
      <c r="J439" t="s">
        <v>890</v>
      </c>
      <c r="K439" t="s">
        <v>748</v>
      </c>
      <c r="L439" t="s">
        <v>891</v>
      </c>
      <c r="M439">
        <v>0</v>
      </c>
      <c r="N439">
        <v>92756.74</v>
      </c>
      <c r="O439">
        <v>-92756.74</v>
      </c>
      <c r="V439" t="s">
        <v>1312</v>
      </c>
      <c r="W439" t="s">
        <v>35</v>
      </c>
      <c r="X439" s="1" t="str">
        <f>VLOOKUP(K439,'[1]GL OUT'!$K:$W,13,FALSE)</f>
        <v>OTOEXPERT</v>
      </c>
      <c r="Y439" s="1" t="b">
        <f t="shared" si="6"/>
        <v>1</v>
      </c>
    </row>
    <row r="440" spans="1:25" hidden="1" x14ac:dyDescent="0.3">
      <c r="A440" t="s">
        <v>882</v>
      </c>
      <c r="B440" t="s">
        <v>894</v>
      </c>
      <c r="C440" t="s">
        <v>895</v>
      </c>
      <c r="D440" t="s">
        <v>885</v>
      </c>
      <c r="E440" t="s">
        <v>886</v>
      </c>
      <c r="F440" t="s">
        <v>887</v>
      </c>
      <c r="G440">
        <v>13725</v>
      </c>
      <c r="H440" t="s">
        <v>888</v>
      </c>
      <c r="I440" t="s">
        <v>1313</v>
      </c>
      <c r="J440" t="s">
        <v>890</v>
      </c>
      <c r="K440" t="s">
        <v>750</v>
      </c>
      <c r="L440" t="s">
        <v>891</v>
      </c>
      <c r="M440">
        <v>0</v>
      </c>
      <c r="N440">
        <v>14864.86</v>
      </c>
      <c r="O440">
        <v>-14864.86</v>
      </c>
      <c r="V440" t="s">
        <v>1313</v>
      </c>
      <c r="W440" t="s">
        <v>35</v>
      </c>
      <c r="X440" s="1" t="str">
        <f>VLOOKUP(K440,'[1]GL OUT'!$K:$W,13,FALSE)</f>
        <v>OTOEXPERT</v>
      </c>
      <c r="Y440" s="1" t="b">
        <f t="shared" si="6"/>
        <v>1</v>
      </c>
    </row>
    <row r="441" spans="1:25" hidden="1" x14ac:dyDescent="0.3">
      <c r="A441" t="s">
        <v>882</v>
      </c>
      <c r="B441" t="s">
        <v>894</v>
      </c>
      <c r="C441" t="s">
        <v>895</v>
      </c>
      <c r="D441" t="s">
        <v>885</v>
      </c>
      <c r="E441" t="s">
        <v>886</v>
      </c>
      <c r="F441" t="s">
        <v>887</v>
      </c>
      <c r="G441">
        <v>13726</v>
      </c>
      <c r="H441" t="s">
        <v>888</v>
      </c>
      <c r="I441" t="s">
        <v>1314</v>
      </c>
      <c r="J441" t="s">
        <v>890</v>
      </c>
      <c r="K441" t="s">
        <v>751</v>
      </c>
      <c r="L441" t="s">
        <v>891</v>
      </c>
      <c r="M441">
        <v>0</v>
      </c>
      <c r="N441">
        <v>9909.91</v>
      </c>
      <c r="O441">
        <v>-9909.91</v>
      </c>
      <c r="V441" t="s">
        <v>1314</v>
      </c>
      <c r="W441" t="s">
        <v>35</v>
      </c>
      <c r="X441" s="1" t="str">
        <f>VLOOKUP(K441,'[1]GL OUT'!$K:$W,13,FALSE)</f>
        <v>OTOEXPERT</v>
      </c>
      <c r="Y441" s="1" t="b">
        <f t="shared" si="6"/>
        <v>1</v>
      </c>
    </row>
    <row r="442" spans="1:25" hidden="1" x14ac:dyDescent="0.3">
      <c r="A442" t="s">
        <v>882</v>
      </c>
      <c r="B442" t="s">
        <v>894</v>
      </c>
      <c r="C442" t="s">
        <v>895</v>
      </c>
      <c r="D442" t="s">
        <v>892</v>
      </c>
      <c r="E442" t="s">
        <v>886</v>
      </c>
      <c r="F442" t="s">
        <v>887</v>
      </c>
      <c r="G442">
        <v>13727</v>
      </c>
      <c r="H442" t="s">
        <v>888</v>
      </c>
      <c r="I442" t="s">
        <v>1315</v>
      </c>
      <c r="J442" t="s">
        <v>890</v>
      </c>
      <c r="K442" t="s">
        <v>752</v>
      </c>
      <c r="L442" t="s">
        <v>891</v>
      </c>
      <c r="M442">
        <v>0</v>
      </c>
      <c r="N442">
        <v>30126.12</v>
      </c>
      <c r="O442">
        <v>-30126.12</v>
      </c>
      <c r="V442" t="s">
        <v>1315</v>
      </c>
      <c r="W442" t="s">
        <v>35</v>
      </c>
      <c r="X442" s="1" t="str">
        <f>VLOOKUP(K442,'[1]GL OUT'!$K:$W,13,FALSE)</f>
        <v>OTOEXPERT</v>
      </c>
      <c r="Y442" s="1" t="b">
        <f t="shared" si="6"/>
        <v>1</v>
      </c>
    </row>
    <row r="443" spans="1:25" hidden="1" x14ac:dyDescent="0.3">
      <c r="A443" t="s">
        <v>882</v>
      </c>
      <c r="B443" t="s">
        <v>894</v>
      </c>
      <c r="C443" t="s">
        <v>895</v>
      </c>
      <c r="D443" t="s">
        <v>892</v>
      </c>
      <c r="E443" t="s">
        <v>886</v>
      </c>
      <c r="F443" t="s">
        <v>887</v>
      </c>
      <c r="G443">
        <v>13728</v>
      </c>
      <c r="H443" t="s">
        <v>888</v>
      </c>
      <c r="I443" t="s">
        <v>1316</v>
      </c>
      <c r="J443" t="s">
        <v>890</v>
      </c>
      <c r="K443" t="s">
        <v>747</v>
      </c>
      <c r="L443" t="s">
        <v>891</v>
      </c>
      <c r="M443">
        <v>0</v>
      </c>
      <c r="N443">
        <v>47765.760000000002</v>
      </c>
      <c r="O443">
        <v>-47765.760000000002</v>
      </c>
      <c r="V443" t="s">
        <v>1316</v>
      </c>
      <c r="W443" t="s">
        <v>35</v>
      </c>
      <c r="X443" s="1" t="str">
        <f>VLOOKUP(K443,'[1]GL OUT'!$K:$W,13,FALSE)</f>
        <v>OTOEXPERT</v>
      </c>
      <c r="Y443" s="1" t="b">
        <f t="shared" si="6"/>
        <v>1</v>
      </c>
    </row>
    <row r="444" spans="1:25" hidden="1" x14ac:dyDescent="0.3">
      <c r="A444" t="s">
        <v>882</v>
      </c>
      <c r="B444" t="s">
        <v>894</v>
      </c>
      <c r="C444" t="s">
        <v>895</v>
      </c>
      <c r="D444" t="s">
        <v>892</v>
      </c>
      <c r="E444" t="s">
        <v>886</v>
      </c>
      <c r="F444" t="s">
        <v>887</v>
      </c>
      <c r="G444">
        <v>13729</v>
      </c>
      <c r="H444" t="s">
        <v>888</v>
      </c>
      <c r="I444" t="s">
        <v>1317</v>
      </c>
      <c r="J444" t="s">
        <v>890</v>
      </c>
      <c r="K444" t="s">
        <v>754</v>
      </c>
      <c r="L444" t="s">
        <v>891</v>
      </c>
      <c r="M444">
        <v>0</v>
      </c>
      <c r="N444">
        <v>52027.03</v>
      </c>
      <c r="O444">
        <v>-52027.03</v>
      </c>
      <c r="V444" t="s">
        <v>1317</v>
      </c>
      <c r="W444" t="s">
        <v>35</v>
      </c>
      <c r="X444" s="1" t="str">
        <f>VLOOKUP(K444,'[1]GL OUT'!$K:$W,13,FALSE)</f>
        <v>OTOEXPERT</v>
      </c>
      <c r="Y444" s="1" t="b">
        <f t="shared" si="6"/>
        <v>1</v>
      </c>
    </row>
    <row r="445" spans="1:25" hidden="1" x14ac:dyDescent="0.3">
      <c r="A445" t="s">
        <v>882</v>
      </c>
      <c r="B445" t="s">
        <v>894</v>
      </c>
      <c r="C445" t="s">
        <v>895</v>
      </c>
      <c r="D445" t="s">
        <v>892</v>
      </c>
      <c r="E445" t="s">
        <v>886</v>
      </c>
      <c r="F445" t="s">
        <v>887</v>
      </c>
      <c r="G445">
        <v>13730</v>
      </c>
      <c r="H445" t="s">
        <v>888</v>
      </c>
      <c r="I445" t="s">
        <v>1318</v>
      </c>
      <c r="J445" t="s">
        <v>890</v>
      </c>
      <c r="K445" t="s">
        <v>755</v>
      </c>
      <c r="L445" t="s">
        <v>891</v>
      </c>
      <c r="M445">
        <v>0</v>
      </c>
      <c r="N445">
        <v>21405.41</v>
      </c>
      <c r="O445">
        <v>-21405.41</v>
      </c>
      <c r="V445" t="s">
        <v>1318</v>
      </c>
      <c r="W445" t="s">
        <v>35</v>
      </c>
      <c r="X445" s="1" t="str">
        <f>VLOOKUP(K445,'[1]GL OUT'!$K:$W,13,FALSE)</f>
        <v>OTOEXPERT</v>
      </c>
      <c r="Y445" s="1" t="b">
        <f t="shared" si="6"/>
        <v>1</v>
      </c>
    </row>
    <row r="446" spans="1:25" hidden="1" x14ac:dyDescent="0.3">
      <c r="A446" t="s">
        <v>882</v>
      </c>
      <c r="B446" t="s">
        <v>894</v>
      </c>
      <c r="C446" t="s">
        <v>895</v>
      </c>
      <c r="D446" t="s">
        <v>892</v>
      </c>
      <c r="E446" t="s">
        <v>886</v>
      </c>
      <c r="F446" t="s">
        <v>887</v>
      </c>
      <c r="G446">
        <v>13731</v>
      </c>
      <c r="H446" t="s">
        <v>888</v>
      </c>
      <c r="I446" t="s">
        <v>1319</v>
      </c>
      <c r="J446" t="s">
        <v>890</v>
      </c>
      <c r="K446" t="s">
        <v>753</v>
      </c>
      <c r="L446" t="s">
        <v>891</v>
      </c>
      <c r="M446">
        <v>0</v>
      </c>
      <c r="N446">
        <v>106531.53</v>
      </c>
      <c r="O446">
        <v>-106531.53</v>
      </c>
      <c r="V446" t="s">
        <v>1319</v>
      </c>
      <c r="W446" t="s">
        <v>35</v>
      </c>
      <c r="X446" s="1" t="str">
        <f>VLOOKUP(K446,'[1]GL OUT'!$K:$W,13,FALSE)</f>
        <v>OTOEXPERT</v>
      </c>
      <c r="Y446" s="1" t="b">
        <f t="shared" si="6"/>
        <v>1</v>
      </c>
    </row>
    <row r="447" spans="1:25" hidden="1" x14ac:dyDescent="0.3">
      <c r="A447" t="s">
        <v>882</v>
      </c>
      <c r="B447" t="s">
        <v>894</v>
      </c>
      <c r="C447" t="s">
        <v>895</v>
      </c>
      <c r="D447" t="s">
        <v>1109</v>
      </c>
      <c r="E447" t="s">
        <v>886</v>
      </c>
      <c r="F447" t="s">
        <v>887</v>
      </c>
      <c r="G447">
        <v>13732</v>
      </c>
      <c r="H447" t="s">
        <v>888</v>
      </c>
      <c r="I447" t="s">
        <v>1320</v>
      </c>
      <c r="J447" t="s">
        <v>890</v>
      </c>
      <c r="K447" t="s">
        <v>756</v>
      </c>
      <c r="L447" t="s">
        <v>891</v>
      </c>
      <c r="M447">
        <v>0</v>
      </c>
      <c r="N447">
        <v>107918.91</v>
      </c>
      <c r="O447">
        <v>-107918.91</v>
      </c>
      <c r="V447" t="s">
        <v>1320</v>
      </c>
      <c r="W447" t="s">
        <v>35</v>
      </c>
      <c r="X447" s="1" t="str">
        <f>VLOOKUP(K447,'[1]GL OUT'!$K:$W,13,FALSE)</f>
        <v>OTOEXPERT</v>
      </c>
      <c r="Y447" s="1" t="b">
        <f t="shared" si="6"/>
        <v>1</v>
      </c>
    </row>
    <row r="448" spans="1:25" hidden="1" x14ac:dyDescent="0.3">
      <c r="A448" t="s">
        <v>882</v>
      </c>
      <c r="B448" t="s">
        <v>894</v>
      </c>
      <c r="C448" t="s">
        <v>895</v>
      </c>
      <c r="D448" t="s">
        <v>1109</v>
      </c>
      <c r="E448" t="s">
        <v>886</v>
      </c>
      <c r="F448" t="s">
        <v>887</v>
      </c>
      <c r="G448">
        <v>13733</v>
      </c>
      <c r="H448" t="s">
        <v>888</v>
      </c>
      <c r="I448" t="s">
        <v>1321</v>
      </c>
      <c r="J448" t="s">
        <v>890</v>
      </c>
      <c r="K448" t="s">
        <v>757</v>
      </c>
      <c r="L448" t="s">
        <v>891</v>
      </c>
      <c r="M448">
        <v>0</v>
      </c>
      <c r="N448">
        <v>25963.96</v>
      </c>
      <c r="O448">
        <v>-25963.96</v>
      </c>
      <c r="V448" t="s">
        <v>1321</v>
      </c>
      <c r="W448" t="s">
        <v>35</v>
      </c>
      <c r="X448" s="1" t="str">
        <f>VLOOKUP(K448,'[1]GL OUT'!$K:$W,13,FALSE)</f>
        <v>OTOEXPERT</v>
      </c>
      <c r="Y448" s="1" t="b">
        <f t="shared" si="6"/>
        <v>1</v>
      </c>
    </row>
    <row r="449" spans="1:25" hidden="1" x14ac:dyDescent="0.3">
      <c r="A449" t="s">
        <v>882</v>
      </c>
      <c r="B449" t="s">
        <v>894</v>
      </c>
      <c r="C449" t="s">
        <v>895</v>
      </c>
      <c r="D449" t="s">
        <v>1109</v>
      </c>
      <c r="E449" t="s">
        <v>886</v>
      </c>
      <c r="F449" t="s">
        <v>887</v>
      </c>
      <c r="G449">
        <v>13734</v>
      </c>
      <c r="H449" t="s">
        <v>888</v>
      </c>
      <c r="I449" t="s">
        <v>1322</v>
      </c>
      <c r="J449" t="s">
        <v>890</v>
      </c>
      <c r="K449" t="s">
        <v>758</v>
      </c>
      <c r="L449" t="s">
        <v>891</v>
      </c>
      <c r="M449">
        <v>0</v>
      </c>
      <c r="N449">
        <v>14864.86</v>
      </c>
      <c r="O449">
        <v>-14864.86</v>
      </c>
      <c r="V449" t="s">
        <v>1322</v>
      </c>
      <c r="W449" t="s">
        <v>35</v>
      </c>
      <c r="X449" s="1" t="str">
        <f>VLOOKUP(K449,'[1]GL OUT'!$K:$W,13,FALSE)</f>
        <v>OTOEXPERT</v>
      </c>
      <c r="Y449" s="1" t="b">
        <f t="shared" si="6"/>
        <v>1</v>
      </c>
    </row>
    <row r="450" spans="1:25" hidden="1" x14ac:dyDescent="0.3">
      <c r="A450" t="s">
        <v>882</v>
      </c>
      <c r="B450" t="s">
        <v>894</v>
      </c>
      <c r="C450" t="s">
        <v>895</v>
      </c>
      <c r="D450" t="s">
        <v>1109</v>
      </c>
      <c r="E450" t="s">
        <v>886</v>
      </c>
      <c r="F450" t="s">
        <v>887</v>
      </c>
      <c r="G450">
        <v>13735</v>
      </c>
      <c r="H450" t="s">
        <v>888</v>
      </c>
      <c r="I450" t="s">
        <v>1323</v>
      </c>
      <c r="J450" t="s">
        <v>890</v>
      </c>
      <c r="K450" t="s">
        <v>759</v>
      </c>
      <c r="L450" t="s">
        <v>891</v>
      </c>
      <c r="M450">
        <v>0</v>
      </c>
      <c r="N450">
        <v>14864.86</v>
      </c>
      <c r="O450">
        <v>-14864.86</v>
      </c>
      <c r="V450" t="s">
        <v>1323</v>
      </c>
      <c r="W450" t="s">
        <v>35</v>
      </c>
      <c r="X450" s="1" t="str">
        <f>VLOOKUP(K450,'[1]GL OUT'!$K:$W,13,FALSE)</f>
        <v>OTOEXPERT</v>
      </c>
      <c r="Y450" s="1" t="b">
        <f t="shared" si="6"/>
        <v>1</v>
      </c>
    </row>
    <row r="451" spans="1:25" hidden="1" x14ac:dyDescent="0.3">
      <c r="A451" t="s">
        <v>882</v>
      </c>
      <c r="B451" t="s">
        <v>894</v>
      </c>
      <c r="C451" t="s">
        <v>895</v>
      </c>
      <c r="D451" t="s">
        <v>1109</v>
      </c>
      <c r="E451" t="s">
        <v>886</v>
      </c>
      <c r="F451" t="s">
        <v>887</v>
      </c>
      <c r="G451">
        <v>13736</v>
      </c>
      <c r="H451" t="s">
        <v>888</v>
      </c>
      <c r="I451" t="s">
        <v>1324</v>
      </c>
      <c r="J451" t="s">
        <v>890</v>
      </c>
      <c r="K451" t="s">
        <v>729</v>
      </c>
      <c r="L451" t="s">
        <v>891</v>
      </c>
      <c r="M451">
        <v>0</v>
      </c>
      <c r="N451">
        <v>93846.85</v>
      </c>
      <c r="O451">
        <v>-93846.85</v>
      </c>
      <c r="V451" t="s">
        <v>1324</v>
      </c>
      <c r="W451" t="s">
        <v>35</v>
      </c>
      <c r="X451" s="1" t="str">
        <f>VLOOKUP(K451,'[1]GL OUT'!$K:$W,13,FALSE)</f>
        <v>OTOEXPERT</v>
      </c>
      <c r="Y451" s="1" t="b">
        <f t="shared" ref="Y451:Y514" si="7">W451=X451</f>
        <v>1</v>
      </c>
    </row>
    <row r="452" spans="1:25" hidden="1" x14ac:dyDescent="0.3">
      <c r="A452" t="s">
        <v>882</v>
      </c>
      <c r="B452" t="s">
        <v>894</v>
      </c>
      <c r="C452" t="s">
        <v>895</v>
      </c>
      <c r="D452" t="s">
        <v>1109</v>
      </c>
      <c r="E452" t="s">
        <v>886</v>
      </c>
      <c r="F452" t="s">
        <v>887</v>
      </c>
      <c r="G452">
        <v>13737</v>
      </c>
      <c r="H452" t="s">
        <v>888</v>
      </c>
      <c r="I452" t="s">
        <v>1325</v>
      </c>
      <c r="J452" t="s">
        <v>890</v>
      </c>
      <c r="K452" t="s">
        <v>730</v>
      </c>
      <c r="L452" t="s">
        <v>891</v>
      </c>
      <c r="M452">
        <v>0</v>
      </c>
      <c r="N452">
        <v>157666.65</v>
      </c>
      <c r="O452">
        <v>-157666.65</v>
      </c>
      <c r="V452" t="s">
        <v>1325</v>
      </c>
      <c r="W452" t="s">
        <v>35</v>
      </c>
      <c r="X452" s="1" t="str">
        <f>VLOOKUP(K452,'[1]GL OUT'!$K:$W,13,FALSE)</f>
        <v>OTOEXPERT</v>
      </c>
      <c r="Y452" s="1" t="b">
        <f t="shared" si="7"/>
        <v>1</v>
      </c>
    </row>
    <row r="453" spans="1:25" hidden="1" x14ac:dyDescent="0.3">
      <c r="A453" t="s">
        <v>882</v>
      </c>
      <c r="B453" t="s">
        <v>894</v>
      </c>
      <c r="C453" t="s">
        <v>895</v>
      </c>
      <c r="D453" t="s">
        <v>1109</v>
      </c>
      <c r="E453" t="s">
        <v>886</v>
      </c>
      <c r="F453" t="s">
        <v>887</v>
      </c>
      <c r="G453">
        <v>13738</v>
      </c>
      <c r="H453" t="s">
        <v>888</v>
      </c>
      <c r="I453" t="s">
        <v>1326</v>
      </c>
      <c r="J453" t="s">
        <v>890</v>
      </c>
      <c r="K453" t="s">
        <v>761</v>
      </c>
      <c r="L453" t="s">
        <v>891</v>
      </c>
      <c r="M453">
        <v>0</v>
      </c>
      <c r="N453">
        <v>29633.1</v>
      </c>
      <c r="O453">
        <v>-29633.1</v>
      </c>
      <c r="V453" t="s">
        <v>1326</v>
      </c>
      <c r="W453" t="s">
        <v>35</v>
      </c>
      <c r="X453" s="1" t="str">
        <f>VLOOKUP(K453,'[1]GL OUT'!$K:$W,13,FALSE)</f>
        <v>OTOEXPERT</v>
      </c>
      <c r="Y453" s="1" t="b">
        <f t="shared" si="7"/>
        <v>1</v>
      </c>
    </row>
    <row r="454" spans="1:25" hidden="1" x14ac:dyDescent="0.3">
      <c r="A454" t="s">
        <v>882</v>
      </c>
      <c r="B454" t="s">
        <v>894</v>
      </c>
      <c r="C454" t="s">
        <v>895</v>
      </c>
      <c r="D454" t="s">
        <v>1109</v>
      </c>
      <c r="E454" t="s">
        <v>886</v>
      </c>
      <c r="F454" t="s">
        <v>887</v>
      </c>
      <c r="G454">
        <v>13739</v>
      </c>
      <c r="H454" t="s">
        <v>888</v>
      </c>
      <c r="I454" t="s">
        <v>1327</v>
      </c>
      <c r="J454" t="s">
        <v>890</v>
      </c>
      <c r="K454" t="s">
        <v>762</v>
      </c>
      <c r="L454" t="s">
        <v>891</v>
      </c>
      <c r="M454">
        <v>0</v>
      </c>
      <c r="N454">
        <v>157666.65</v>
      </c>
      <c r="O454">
        <v>-157666.65</v>
      </c>
      <c r="V454" t="s">
        <v>1327</v>
      </c>
      <c r="W454" t="s">
        <v>35</v>
      </c>
      <c r="X454" s="1" t="str">
        <f>VLOOKUP(K454,'[1]GL OUT'!$K:$W,13,FALSE)</f>
        <v>OTOEXPERT</v>
      </c>
      <c r="Y454" s="1" t="b">
        <f t="shared" si="7"/>
        <v>1</v>
      </c>
    </row>
    <row r="455" spans="1:25" hidden="1" x14ac:dyDescent="0.3">
      <c r="A455" t="s">
        <v>882</v>
      </c>
      <c r="B455" t="s">
        <v>894</v>
      </c>
      <c r="C455" t="s">
        <v>895</v>
      </c>
      <c r="D455" t="s">
        <v>901</v>
      </c>
      <c r="E455" t="s">
        <v>886</v>
      </c>
      <c r="F455" t="s">
        <v>887</v>
      </c>
      <c r="G455">
        <v>13655</v>
      </c>
      <c r="H455" t="s">
        <v>1034</v>
      </c>
      <c r="I455" t="s">
        <v>1328</v>
      </c>
      <c r="J455" t="s">
        <v>890</v>
      </c>
      <c r="K455" t="s">
        <v>298</v>
      </c>
      <c r="L455" t="s">
        <v>891</v>
      </c>
      <c r="M455">
        <v>0</v>
      </c>
      <c r="N455">
        <v>25025</v>
      </c>
      <c r="O455">
        <v>-25025</v>
      </c>
      <c r="V455" t="s">
        <v>1328</v>
      </c>
      <c r="W455" t="s">
        <v>35</v>
      </c>
      <c r="X455" s="1" t="str">
        <f>VLOOKUP(K455,'[1]GL OUT'!$K:$W,13,FALSE)</f>
        <v>OTOEXPERT</v>
      </c>
      <c r="Y455" s="1" t="b">
        <f t="shared" si="7"/>
        <v>1</v>
      </c>
    </row>
    <row r="456" spans="1:25" hidden="1" x14ac:dyDescent="0.3">
      <c r="A456" t="s">
        <v>882</v>
      </c>
      <c r="B456" t="s">
        <v>894</v>
      </c>
      <c r="C456" t="s">
        <v>895</v>
      </c>
      <c r="D456" t="s">
        <v>901</v>
      </c>
      <c r="E456" t="s">
        <v>886</v>
      </c>
      <c r="F456" t="s">
        <v>887</v>
      </c>
      <c r="G456">
        <v>13656</v>
      </c>
      <c r="H456" t="s">
        <v>1034</v>
      </c>
      <c r="I456" t="s">
        <v>1329</v>
      </c>
      <c r="J456" t="s">
        <v>890</v>
      </c>
      <c r="K456" t="s">
        <v>299</v>
      </c>
      <c r="L456" t="s">
        <v>891</v>
      </c>
      <c r="M456">
        <v>0</v>
      </c>
      <c r="N456">
        <v>39325</v>
      </c>
      <c r="O456">
        <v>-39325</v>
      </c>
      <c r="V456" t="s">
        <v>1329</v>
      </c>
      <c r="W456" t="s">
        <v>35</v>
      </c>
      <c r="X456" s="1" t="str">
        <f>VLOOKUP(K456,'[1]GL OUT'!$K:$W,13,FALSE)</f>
        <v>OTOEXPERT</v>
      </c>
      <c r="Y456" s="1" t="b">
        <f t="shared" si="7"/>
        <v>1</v>
      </c>
    </row>
    <row r="457" spans="1:25" hidden="1" x14ac:dyDescent="0.3">
      <c r="A457" t="s">
        <v>882</v>
      </c>
      <c r="B457" t="s">
        <v>894</v>
      </c>
      <c r="C457" t="s">
        <v>895</v>
      </c>
      <c r="D457" t="s">
        <v>901</v>
      </c>
      <c r="E457" t="s">
        <v>886</v>
      </c>
      <c r="F457" t="s">
        <v>887</v>
      </c>
      <c r="G457">
        <v>13657</v>
      </c>
      <c r="H457" t="s">
        <v>1034</v>
      </c>
      <c r="I457" t="s">
        <v>1330</v>
      </c>
      <c r="J457" t="s">
        <v>890</v>
      </c>
      <c r="K457" t="s">
        <v>300</v>
      </c>
      <c r="L457" t="s">
        <v>891</v>
      </c>
      <c r="M457">
        <v>0</v>
      </c>
      <c r="N457">
        <v>35750</v>
      </c>
      <c r="O457">
        <v>-35750</v>
      </c>
      <c r="V457" t="s">
        <v>1330</v>
      </c>
      <c r="W457" t="s">
        <v>35</v>
      </c>
      <c r="X457" s="1" t="str">
        <f>VLOOKUP(K457,'[1]GL OUT'!$K:$W,13,FALSE)</f>
        <v>OTOEXPERT</v>
      </c>
      <c r="Y457" s="1" t="b">
        <f t="shared" si="7"/>
        <v>1</v>
      </c>
    </row>
    <row r="458" spans="1:25" hidden="1" x14ac:dyDescent="0.3">
      <c r="A458" t="s">
        <v>882</v>
      </c>
      <c r="B458" t="s">
        <v>894</v>
      </c>
      <c r="C458" t="s">
        <v>895</v>
      </c>
      <c r="D458" t="s">
        <v>901</v>
      </c>
      <c r="E458" t="s">
        <v>886</v>
      </c>
      <c r="F458" t="s">
        <v>887</v>
      </c>
      <c r="G458">
        <v>13658</v>
      </c>
      <c r="H458" t="s">
        <v>1034</v>
      </c>
      <c r="I458" t="s">
        <v>1331</v>
      </c>
      <c r="J458" t="s">
        <v>890</v>
      </c>
      <c r="K458" t="s">
        <v>301</v>
      </c>
      <c r="L458" t="s">
        <v>891</v>
      </c>
      <c r="M458">
        <v>0</v>
      </c>
      <c r="N458">
        <v>134999.93</v>
      </c>
      <c r="O458">
        <v>-134999.93</v>
      </c>
      <c r="V458" t="s">
        <v>1331</v>
      </c>
      <c r="W458" t="s">
        <v>35</v>
      </c>
      <c r="X458" s="1" t="str">
        <f>VLOOKUP(K458,'[1]GL OUT'!$K:$W,13,FALSE)</f>
        <v>OTOEXPERT</v>
      </c>
      <c r="Y458" s="1" t="b">
        <f t="shared" si="7"/>
        <v>1</v>
      </c>
    </row>
    <row r="459" spans="1:25" hidden="1" x14ac:dyDescent="0.3">
      <c r="A459" t="s">
        <v>882</v>
      </c>
      <c r="B459" t="s">
        <v>894</v>
      </c>
      <c r="C459" t="s">
        <v>895</v>
      </c>
      <c r="D459" t="s">
        <v>901</v>
      </c>
      <c r="E459" t="s">
        <v>886</v>
      </c>
      <c r="F459" t="s">
        <v>887</v>
      </c>
      <c r="G459">
        <v>13659</v>
      </c>
      <c r="H459" t="s">
        <v>1034</v>
      </c>
      <c r="I459" t="s">
        <v>1332</v>
      </c>
      <c r="J459" t="s">
        <v>890</v>
      </c>
      <c r="K459" t="s">
        <v>302</v>
      </c>
      <c r="L459" t="s">
        <v>891</v>
      </c>
      <c r="M459">
        <v>0</v>
      </c>
      <c r="N459">
        <v>39325</v>
      </c>
      <c r="O459">
        <v>-39325</v>
      </c>
      <c r="V459" t="s">
        <v>1332</v>
      </c>
      <c r="W459" t="s">
        <v>35</v>
      </c>
      <c r="X459" s="1" t="str">
        <f>VLOOKUP(K459,'[1]GL OUT'!$K:$W,13,FALSE)</f>
        <v>OTOEXPERT</v>
      </c>
      <c r="Y459" s="1" t="b">
        <f t="shared" si="7"/>
        <v>1</v>
      </c>
    </row>
    <row r="460" spans="1:25" hidden="1" x14ac:dyDescent="0.3">
      <c r="A460" t="s">
        <v>882</v>
      </c>
      <c r="B460" t="s">
        <v>894</v>
      </c>
      <c r="C460" t="s">
        <v>895</v>
      </c>
      <c r="D460" t="s">
        <v>901</v>
      </c>
      <c r="E460" t="s">
        <v>886</v>
      </c>
      <c r="F460" t="s">
        <v>887</v>
      </c>
      <c r="G460">
        <v>13660</v>
      </c>
      <c r="H460" t="s">
        <v>1034</v>
      </c>
      <c r="I460" t="s">
        <v>1333</v>
      </c>
      <c r="J460" t="s">
        <v>890</v>
      </c>
      <c r="K460" t="s">
        <v>303</v>
      </c>
      <c r="L460" t="s">
        <v>891</v>
      </c>
      <c r="M460">
        <v>0</v>
      </c>
      <c r="N460">
        <v>171600</v>
      </c>
      <c r="O460">
        <v>-171600</v>
      </c>
      <c r="V460" t="s">
        <v>1333</v>
      </c>
      <c r="W460" t="s">
        <v>35</v>
      </c>
      <c r="X460" s="1" t="str">
        <f>VLOOKUP(K460,'[1]GL OUT'!$K:$W,13,FALSE)</f>
        <v>OTOEXPERT</v>
      </c>
      <c r="Y460" s="1" t="b">
        <f t="shared" si="7"/>
        <v>1</v>
      </c>
    </row>
    <row r="461" spans="1:25" hidden="1" x14ac:dyDescent="0.3">
      <c r="A461" t="s">
        <v>882</v>
      </c>
      <c r="B461" t="s">
        <v>894</v>
      </c>
      <c r="C461" t="s">
        <v>895</v>
      </c>
      <c r="D461" t="s">
        <v>901</v>
      </c>
      <c r="E461" t="s">
        <v>886</v>
      </c>
      <c r="F461" t="s">
        <v>887</v>
      </c>
      <c r="G461">
        <v>13661</v>
      </c>
      <c r="H461" t="s">
        <v>1034</v>
      </c>
      <c r="I461" t="s">
        <v>1334</v>
      </c>
      <c r="J461" t="s">
        <v>890</v>
      </c>
      <c r="K461" t="s">
        <v>304</v>
      </c>
      <c r="L461" t="s">
        <v>891</v>
      </c>
      <c r="M461">
        <v>0</v>
      </c>
      <c r="N461">
        <v>39325</v>
      </c>
      <c r="O461">
        <v>-39325</v>
      </c>
      <c r="V461" t="s">
        <v>1334</v>
      </c>
      <c r="W461" t="s">
        <v>35</v>
      </c>
      <c r="X461" s="1" t="str">
        <f>VLOOKUP(K461,'[1]GL OUT'!$K:$W,13,FALSE)</f>
        <v>OTOEXPERT</v>
      </c>
      <c r="Y461" s="1" t="b">
        <f t="shared" si="7"/>
        <v>1</v>
      </c>
    </row>
    <row r="462" spans="1:25" hidden="1" x14ac:dyDescent="0.3">
      <c r="A462" t="s">
        <v>882</v>
      </c>
      <c r="B462" t="s">
        <v>894</v>
      </c>
      <c r="C462" t="s">
        <v>895</v>
      </c>
      <c r="D462" t="s">
        <v>901</v>
      </c>
      <c r="E462" t="s">
        <v>886</v>
      </c>
      <c r="F462" t="s">
        <v>887</v>
      </c>
      <c r="G462">
        <v>13662</v>
      </c>
      <c r="H462" t="s">
        <v>1034</v>
      </c>
      <c r="I462" t="s">
        <v>1335</v>
      </c>
      <c r="J462" t="s">
        <v>890</v>
      </c>
      <c r="K462" t="s">
        <v>305</v>
      </c>
      <c r="L462" t="s">
        <v>891</v>
      </c>
      <c r="M462">
        <v>0</v>
      </c>
      <c r="N462">
        <v>189999.93</v>
      </c>
      <c r="O462">
        <v>-189999.93</v>
      </c>
      <c r="V462" t="s">
        <v>1335</v>
      </c>
      <c r="W462" t="s">
        <v>35</v>
      </c>
      <c r="X462" s="1" t="str">
        <f>VLOOKUP(K462,'[1]GL OUT'!$K:$W,13,FALSE)</f>
        <v>OTOEXPERT</v>
      </c>
      <c r="Y462" s="1" t="b">
        <f t="shared" si="7"/>
        <v>1</v>
      </c>
    </row>
    <row r="463" spans="1:25" hidden="1" x14ac:dyDescent="0.3">
      <c r="A463" t="s">
        <v>882</v>
      </c>
      <c r="B463" t="s">
        <v>894</v>
      </c>
      <c r="C463" t="s">
        <v>895</v>
      </c>
      <c r="D463" t="s">
        <v>901</v>
      </c>
      <c r="E463" t="s">
        <v>886</v>
      </c>
      <c r="F463" t="s">
        <v>887</v>
      </c>
      <c r="G463">
        <v>13663</v>
      </c>
      <c r="H463" t="s">
        <v>1034</v>
      </c>
      <c r="I463" t="s">
        <v>1336</v>
      </c>
      <c r="J463" t="s">
        <v>890</v>
      </c>
      <c r="K463" t="s">
        <v>306</v>
      </c>
      <c r="L463" t="s">
        <v>891</v>
      </c>
      <c r="M463">
        <v>0</v>
      </c>
      <c r="N463">
        <v>39325</v>
      </c>
      <c r="O463">
        <v>-39325</v>
      </c>
      <c r="V463" t="s">
        <v>1336</v>
      </c>
      <c r="W463" t="s">
        <v>35</v>
      </c>
      <c r="X463" s="1" t="str">
        <f>VLOOKUP(K463,'[1]GL OUT'!$K:$W,13,FALSE)</f>
        <v>OTOEXPERT</v>
      </c>
      <c r="Y463" s="1" t="b">
        <f t="shared" si="7"/>
        <v>1</v>
      </c>
    </row>
    <row r="464" spans="1:25" hidden="1" x14ac:dyDescent="0.3">
      <c r="A464" t="s">
        <v>882</v>
      </c>
      <c r="B464" t="s">
        <v>894</v>
      </c>
      <c r="C464" t="s">
        <v>895</v>
      </c>
      <c r="D464" t="s">
        <v>901</v>
      </c>
      <c r="E464" t="s">
        <v>886</v>
      </c>
      <c r="F464" t="s">
        <v>887</v>
      </c>
      <c r="G464">
        <v>13740</v>
      </c>
      <c r="H464" t="s">
        <v>888</v>
      </c>
      <c r="I464" t="s">
        <v>1337</v>
      </c>
      <c r="J464" t="s">
        <v>890</v>
      </c>
      <c r="K464" t="s">
        <v>763</v>
      </c>
      <c r="L464" t="s">
        <v>891</v>
      </c>
      <c r="M464">
        <v>0</v>
      </c>
      <c r="N464">
        <v>49549.53</v>
      </c>
      <c r="O464">
        <v>-49549.53</v>
      </c>
      <c r="V464" t="s">
        <v>1337</v>
      </c>
      <c r="W464" t="s">
        <v>35</v>
      </c>
      <c r="X464" s="1" t="str">
        <f>VLOOKUP(K464,'[1]GL OUT'!$K:$W,13,FALSE)</f>
        <v>OTOEXPERT</v>
      </c>
      <c r="Y464" s="1" t="b">
        <f t="shared" si="7"/>
        <v>1</v>
      </c>
    </row>
    <row r="465" spans="1:25" hidden="1" x14ac:dyDescent="0.3">
      <c r="A465" t="s">
        <v>882</v>
      </c>
      <c r="B465" t="s">
        <v>894</v>
      </c>
      <c r="C465" t="s">
        <v>895</v>
      </c>
      <c r="D465" t="s">
        <v>901</v>
      </c>
      <c r="E465" t="s">
        <v>886</v>
      </c>
      <c r="F465" t="s">
        <v>887</v>
      </c>
      <c r="G465">
        <v>13741</v>
      </c>
      <c r="H465" t="s">
        <v>888</v>
      </c>
      <c r="I465" t="s">
        <v>1338</v>
      </c>
      <c r="J465" t="s">
        <v>890</v>
      </c>
      <c r="K465" t="s">
        <v>764</v>
      </c>
      <c r="L465" t="s">
        <v>891</v>
      </c>
      <c r="M465">
        <v>0</v>
      </c>
      <c r="N465">
        <v>30126.12</v>
      </c>
      <c r="O465">
        <v>-30126.12</v>
      </c>
      <c r="V465" t="s">
        <v>1338</v>
      </c>
      <c r="W465" t="s">
        <v>35</v>
      </c>
      <c r="X465" s="1" t="str">
        <f>VLOOKUP(K465,'[1]GL OUT'!$K:$W,13,FALSE)</f>
        <v>OTOEXPERT</v>
      </c>
      <c r="Y465" s="1" t="b">
        <f t="shared" si="7"/>
        <v>1</v>
      </c>
    </row>
    <row r="466" spans="1:25" hidden="1" x14ac:dyDescent="0.3">
      <c r="A466" t="s">
        <v>882</v>
      </c>
      <c r="B466" t="s">
        <v>894</v>
      </c>
      <c r="C466" t="s">
        <v>895</v>
      </c>
      <c r="D466" t="s">
        <v>901</v>
      </c>
      <c r="E466" t="s">
        <v>886</v>
      </c>
      <c r="F466" t="s">
        <v>887</v>
      </c>
      <c r="G466">
        <v>13742</v>
      </c>
      <c r="H466" t="s">
        <v>888</v>
      </c>
      <c r="I466" t="s">
        <v>1339</v>
      </c>
      <c r="J466" t="s">
        <v>890</v>
      </c>
      <c r="K466" t="s">
        <v>765</v>
      </c>
      <c r="L466" t="s">
        <v>891</v>
      </c>
      <c r="M466">
        <v>0</v>
      </c>
      <c r="N466">
        <v>21702.7</v>
      </c>
      <c r="O466">
        <v>-21702.7</v>
      </c>
      <c r="V466" t="s">
        <v>1339</v>
      </c>
      <c r="W466" t="s">
        <v>35</v>
      </c>
      <c r="X466" s="1" t="str">
        <f>VLOOKUP(K466,'[1]GL OUT'!$K:$W,13,FALSE)</f>
        <v>OTOEXPERT</v>
      </c>
      <c r="Y466" s="1" t="b">
        <f t="shared" si="7"/>
        <v>1</v>
      </c>
    </row>
    <row r="467" spans="1:25" hidden="1" x14ac:dyDescent="0.3">
      <c r="A467" t="s">
        <v>882</v>
      </c>
      <c r="B467" t="s">
        <v>894</v>
      </c>
      <c r="C467" t="s">
        <v>895</v>
      </c>
      <c r="D467" t="s">
        <v>901</v>
      </c>
      <c r="E467" t="s">
        <v>886</v>
      </c>
      <c r="F467" t="s">
        <v>887</v>
      </c>
      <c r="G467">
        <v>13743</v>
      </c>
      <c r="H467" t="s">
        <v>888</v>
      </c>
      <c r="I467" t="s">
        <v>1340</v>
      </c>
      <c r="J467" t="s">
        <v>890</v>
      </c>
      <c r="K467" t="s">
        <v>766</v>
      </c>
      <c r="L467" t="s">
        <v>891</v>
      </c>
      <c r="M467">
        <v>0</v>
      </c>
      <c r="N467">
        <v>30126.12</v>
      </c>
      <c r="O467">
        <v>-30126.12</v>
      </c>
      <c r="V467" t="s">
        <v>1340</v>
      </c>
      <c r="W467" t="s">
        <v>35</v>
      </c>
      <c r="X467" s="1" t="str">
        <f>VLOOKUP(K467,'[1]GL OUT'!$K:$W,13,FALSE)</f>
        <v>OTOEXPERT</v>
      </c>
      <c r="Y467" s="1" t="b">
        <f t="shared" si="7"/>
        <v>1</v>
      </c>
    </row>
    <row r="468" spans="1:25" hidden="1" x14ac:dyDescent="0.3">
      <c r="A468" t="s">
        <v>882</v>
      </c>
      <c r="B468" t="s">
        <v>894</v>
      </c>
      <c r="C468" t="s">
        <v>895</v>
      </c>
      <c r="D468" t="s">
        <v>901</v>
      </c>
      <c r="E468" t="s">
        <v>886</v>
      </c>
      <c r="F468" t="s">
        <v>887</v>
      </c>
      <c r="G468">
        <v>13744</v>
      </c>
      <c r="H468" t="s">
        <v>888</v>
      </c>
      <c r="I468" t="s">
        <v>1341</v>
      </c>
      <c r="J468" t="s">
        <v>890</v>
      </c>
      <c r="K468" t="s">
        <v>760</v>
      </c>
      <c r="L468" t="s">
        <v>891</v>
      </c>
      <c r="M468">
        <v>0</v>
      </c>
      <c r="N468">
        <v>35279.279999999999</v>
      </c>
      <c r="O468">
        <v>-35279.279999999999</v>
      </c>
      <c r="V468" t="s">
        <v>1341</v>
      </c>
      <c r="W468" t="s">
        <v>35</v>
      </c>
      <c r="X468" s="1" t="str">
        <f>VLOOKUP(K468,'[1]GL OUT'!$K:$W,13,FALSE)</f>
        <v>OTOEXPERT</v>
      </c>
      <c r="Y468" s="1" t="b">
        <f t="shared" si="7"/>
        <v>1</v>
      </c>
    </row>
    <row r="469" spans="1:25" hidden="1" x14ac:dyDescent="0.3">
      <c r="A469" t="s">
        <v>882</v>
      </c>
      <c r="B469" t="s">
        <v>894</v>
      </c>
      <c r="C469" t="s">
        <v>895</v>
      </c>
      <c r="D469" t="s">
        <v>901</v>
      </c>
      <c r="E469" t="s">
        <v>886</v>
      </c>
      <c r="F469" t="s">
        <v>887</v>
      </c>
      <c r="G469">
        <v>13745</v>
      </c>
      <c r="H469" t="s">
        <v>888</v>
      </c>
      <c r="I469" t="s">
        <v>1342</v>
      </c>
      <c r="J469" t="s">
        <v>890</v>
      </c>
      <c r="K469" t="s">
        <v>734</v>
      </c>
      <c r="L469" t="s">
        <v>891</v>
      </c>
      <c r="M469">
        <v>0</v>
      </c>
      <c r="N469">
        <v>64758.79</v>
      </c>
      <c r="O469">
        <v>-64758.79</v>
      </c>
      <c r="V469" t="s">
        <v>1342</v>
      </c>
      <c r="W469" t="s">
        <v>35</v>
      </c>
      <c r="X469" s="1" t="str">
        <f>VLOOKUP(K469,'[1]GL OUT'!$K:$W,13,FALSE)</f>
        <v>OTOEXPERT</v>
      </c>
      <c r="Y469" s="1" t="b">
        <f t="shared" si="7"/>
        <v>1</v>
      </c>
    </row>
    <row r="470" spans="1:25" hidden="1" x14ac:dyDescent="0.3">
      <c r="A470" t="s">
        <v>882</v>
      </c>
      <c r="B470" t="s">
        <v>894</v>
      </c>
      <c r="C470" t="s">
        <v>895</v>
      </c>
      <c r="D470" t="s">
        <v>901</v>
      </c>
      <c r="E470" t="s">
        <v>886</v>
      </c>
      <c r="F470" t="s">
        <v>887</v>
      </c>
      <c r="G470">
        <v>13747</v>
      </c>
      <c r="H470" t="s">
        <v>888</v>
      </c>
      <c r="I470" t="s">
        <v>1343</v>
      </c>
      <c r="J470" t="s">
        <v>890</v>
      </c>
      <c r="K470" t="s">
        <v>767</v>
      </c>
      <c r="L470" t="s">
        <v>891</v>
      </c>
      <c r="M470">
        <v>0</v>
      </c>
      <c r="N470">
        <v>73333.34</v>
      </c>
      <c r="O470">
        <v>-73333.34</v>
      </c>
      <c r="V470" t="s">
        <v>1343</v>
      </c>
      <c r="W470" t="s">
        <v>35</v>
      </c>
      <c r="X470" s="1" t="str">
        <f>VLOOKUP(K470,'[1]GL OUT'!$K:$W,13,FALSE)</f>
        <v>OTOEXPERT</v>
      </c>
      <c r="Y470" s="1" t="b">
        <f t="shared" si="7"/>
        <v>1</v>
      </c>
    </row>
    <row r="471" spans="1:25" hidden="1" x14ac:dyDescent="0.3">
      <c r="A471" t="s">
        <v>882</v>
      </c>
      <c r="B471" t="s">
        <v>894</v>
      </c>
      <c r="C471" t="s">
        <v>895</v>
      </c>
      <c r="D471" t="s">
        <v>1344</v>
      </c>
      <c r="E471" t="s">
        <v>886</v>
      </c>
      <c r="F471" t="s">
        <v>887</v>
      </c>
      <c r="G471">
        <v>13748</v>
      </c>
      <c r="H471" t="s">
        <v>888</v>
      </c>
      <c r="I471" t="s">
        <v>1345</v>
      </c>
      <c r="J471" t="s">
        <v>890</v>
      </c>
      <c r="K471" t="s">
        <v>770</v>
      </c>
      <c r="L471" t="s">
        <v>891</v>
      </c>
      <c r="M471">
        <v>0</v>
      </c>
      <c r="N471">
        <v>79279.27</v>
      </c>
      <c r="O471">
        <v>-79279.27</v>
      </c>
      <c r="V471" t="s">
        <v>1345</v>
      </c>
      <c r="W471" t="s">
        <v>35</v>
      </c>
      <c r="X471" s="1" t="str">
        <f>VLOOKUP(K471,'[1]GL OUT'!$K:$W,13,FALSE)</f>
        <v>OTOEXPERT</v>
      </c>
      <c r="Y471" s="1" t="b">
        <f t="shared" si="7"/>
        <v>1</v>
      </c>
    </row>
    <row r="472" spans="1:25" hidden="1" x14ac:dyDescent="0.3">
      <c r="A472" t="s">
        <v>882</v>
      </c>
      <c r="B472" t="s">
        <v>894</v>
      </c>
      <c r="C472" t="s">
        <v>895</v>
      </c>
      <c r="D472" t="s">
        <v>1344</v>
      </c>
      <c r="E472" t="s">
        <v>886</v>
      </c>
      <c r="F472" t="s">
        <v>887</v>
      </c>
      <c r="G472">
        <v>13749</v>
      </c>
      <c r="H472" t="s">
        <v>888</v>
      </c>
      <c r="I472" t="s">
        <v>1346</v>
      </c>
      <c r="J472" t="s">
        <v>890</v>
      </c>
      <c r="K472" t="s">
        <v>771</v>
      </c>
      <c r="L472" t="s">
        <v>891</v>
      </c>
      <c r="M472">
        <v>0</v>
      </c>
      <c r="N472">
        <v>105342.33</v>
      </c>
      <c r="O472">
        <v>-105342.33</v>
      </c>
      <c r="V472" t="s">
        <v>1346</v>
      </c>
      <c r="W472" t="s">
        <v>35</v>
      </c>
      <c r="X472" s="1" t="str">
        <f>VLOOKUP(K472,'[1]GL OUT'!$K:$W,13,FALSE)</f>
        <v>OTOEXPERT</v>
      </c>
      <c r="Y472" s="1" t="b">
        <f t="shared" si="7"/>
        <v>1</v>
      </c>
    </row>
    <row r="473" spans="1:25" hidden="1" x14ac:dyDescent="0.3">
      <c r="A473" t="s">
        <v>882</v>
      </c>
      <c r="B473" t="s">
        <v>894</v>
      </c>
      <c r="C473" t="s">
        <v>895</v>
      </c>
      <c r="D473" t="s">
        <v>1344</v>
      </c>
      <c r="E473" t="s">
        <v>886</v>
      </c>
      <c r="F473" t="s">
        <v>887</v>
      </c>
      <c r="G473">
        <v>13750</v>
      </c>
      <c r="H473" t="s">
        <v>888</v>
      </c>
      <c r="I473" t="s">
        <v>1347</v>
      </c>
      <c r="J473" t="s">
        <v>890</v>
      </c>
      <c r="K473" t="s">
        <v>772</v>
      </c>
      <c r="L473" t="s">
        <v>891</v>
      </c>
      <c r="M473">
        <v>0</v>
      </c>
      <c r="N473">
        <v>3963.96</v>
      </c>
      <c r="O473">
        <v>-3963.96</v>
      </c>
      <c r="V473" t="s">
        <v>1347</v>
      </c>
      <c r="W473" t="s">
        <v>35</v>
      </c>
      <c r="X473" s="1" t="str">
        <f>VLOOKUP(K473,'[1]GL OUT'!$K:$W,13,FALSE)</f>
        <v>OTOEXPERT</v>
      </c>
      <c r="Y473" s="1" t="b">
        <f t="shared" si="7"/>
        <v>1</v>
      </c>
    </row>
    <row r="474" spans="1:25" hidden="1" x14ac:dyDescent="0.3">
      <c r="A474" t="s">
        <v>882</v>
      </c>
      <c r="B474" t="s">
        <v>894</v>
      </c>
      <c r="C474" t="s">
        <v>895</v>
      </c>
      <c r="D474" t="s">
        <v>1344</v>
      </c>
      <c r="E474" t="s">
        <v>886</v>
      </c>
      <c r="F474" t="s">
        <v>887</v>
      </c>
      <c r="G474">
        <v>13751</v>
      </c>
      <c r="H474" t="s">
        <v>888</v>
      </c>
      <c r="I474" t="s">
        <v>1348</v>
      </c>
      <c r="J474" t="s">
        <v>890</v>
      </c>
      <c r="K474" t="s">
        <v>683</v>
      </c>
      <c r="L474" t="s">
        <v>891</v>
      </c>
      <c r="M474">
        <v>0</v>
      </c>
      <c r="N474">
        <v>150959.64000000001</v>
      </c>
      <c r="O474">
        <v>-150959.64000000001</v>
      </c>
      <c r="V474" t="s">
        <v>1348</v>
      </c>
      <c r="W474" t="s">
        <v>35</v>
      </c>
      <c r="X474" s="1" t="str">
        <f>VLOOKUP(K474,'[1]GL OUT'!$K:$W,13,FALSE)</f>
        <v>OTOEXPERT</v>
      </c>
      <c r="Y474" s="1" t="b">
        <f t="shared" si="7"/>
        <v>1</v>
      </c>
    </row>
    <row r="475" spans="1:25" hidden="1" x14ac:dyDescent="0.3">
      <c r="A475" t="s">
        <v>882</v>
      </c>
      <c r="B475" t="s">
        <v>894</v>
      </c>
      <c r="C475" t="s">
        <v>895</v>
      </c>
      <c r="D475" t="s">
        <v>930</v>
      </c>
      <c r="E475" t="s">
        <v>904</v>
      </c>
      <c r="F475" t="s">
        <v>887</v>
      </c>
      <c r="G475">
        <v>14185</v>
      </c>
      <c r="H475" t="s">
        <v>888</v>
      </c>
      <c r="I475" t="s">
        <v>1349</v>
      </c>
      <c r="J475" t="s">
        <v>890</v>
      </c>
      <c r="K475" t="s">
        <v>774</v>
      </c>
      <c r="L475" t="s">
        <v>907</v>
      </c>
      <c r="M475">
        <v>0</v>
      </c>
      <c r="N475">
        <v>29633.1</v>
      </c>
      <c r="O475">
        <v>-29633.1</v>
      </c>
      <c r="V475" t="s">
        <v>1349</v>
      </c>
      <c r="W475" t="s">
        <v>35</v>
      </c>
      <c r="X475" s="1" t="str">
        <f>VLOOKUP(K475,'[1]GL OUT'!$K:$W,13,FALSE)</f>
        <v>OTOEXPERT</v>
      </c>
      <c r="Y475" s="1" t="b">
        <f t="shared" si="7"/>
        <v>1</v>
      </c>
    </row>
    <row r="476" spans="1:25" hidden="1" x14ac:dyDescent="0.3">
      <c r="A476" t="s">
        <v>882</v>
      </c>
      <c r="B476" t="s">
        <v>894</v>
      </c>
      <c r="C476" t="s">
        <v>895</v>
      </c>
      <c r="D476" t="s">
        <v>930</v>
      </c>
      <c r="E476" t="s">
        <v>904</v>
      </c>
      <c r="F476" t="s">
        <v>887</v>
      </c>
      <c r="G476">
        <v>14186</v>
      </c>
      <c r="H476" t="s">
        <v>888</v>
      </c>
      <c r="I476" t="s">
        <v>1350</v>
      </c>
      <c r="J476" t="s">
        <v>890</v>
      </c>
      <c r="K476" t="s">
        <v>776</v>
      </c>
      <c r="L476" t="s">
        <v>907</v>
      </c>
      <c r="M476">
        <v>0</v>
      </c>
      <c r="N476">
        <v>9909.91</v>
      </c>
      <c r="O476">
        <v>-9909.91</v>
      </c>
      <c r="V476" t="s">
        <v>1350</v>
      </c>
      <c r="W476" t="s">
        <v>35</v>
      </c>
      <c r="X476" s="1" t="str">
        <f>VLOOKUP(K476,'[1]GL OUT'!$K:$W,13,FALSE)</f>
        <v>OTOEXPERT</v>
      </c>
      <c r="Y476" s="1" t="b">
        <f t="shared" si="7"/>
        <v>1</v>
      </c>
    </row>
    <row r="477" spans="1:25" hidden="1" x14ac:dyDescent="0.3">
      <c r="A477" t="s">
        <v>882</v>
      </c>
      <c r="B477" t="s">
        <v>894</v>
      </c>
      <c r="C477" t="s">
        <v>895</v>
      </c>
      <c r="D477" t="s">
        <v>930</v>
      </c>
      <c r="E477" t="s">
        <v>904</v>
      </c>
      <c r="F477" t="s">
        <v>887</v>
      </c>
      <c r="G477">
        <v>14187</v>
      </c>
      <c r="H477" t="s">
        <v>888</v>
      </c>
      <c r="I477" t="s">
        <v>1351</v>
      </c>
      <c r="J477" t="s">
        <v>890</v>
      </c>
      <c r="K477" t="s">
        <v>777</v>
      </c>
      <c r="L477" t="s">
        <v>907</v>
      </c>
      <c r="M477">
        <v>0</v>
      </c>
      <c r="N477">
        <v>9810.7999999999993</v>
      </c>
      <c r="O477">
        <v>-9810.7999999999993</v>
      </c>
      <c r="V477" t="s">
        <v>1351</v>
      </c>
      <c r="W477" t="s">
        <v>35</v>
      </c>
      <c r="X477" s="1" t="str">
        <f>VLOOKUP(K477,'[1]GL OUT'!$K:$W,13,FALSE)</f>
        <v>OTOEXPERT</v>
      </c>
      <c r="Y477" s="1" t="b">
        <f t="shared" si="7"/>
        <v>1</v>
      </c>
    </row>
    <row r="478" spans="1:25" hidden="1" x14ac:dyDescent="0.3">
      <c r="A478" t="s">
        <v>882</v>
      </c>
      <c r="B478" t="s">
        <v>894</v>
      </c>
      <c r="C478" t="s">
        <v>895</v>
      </c>
      <c r="D478" t="s">
        <v>1128</v>
      </c>
      <c r="E478" t="s">
        <v>904</v>
      </c>
      <c r="F478" t="s">
        <v>887</v>
      </c>
      <c r="G478">
        <v>14009</v>
      </c>
      <c r="H478" t="s">
        <v>898</v>
      </c>
      <c r="I478" t="s">
        <v>1352</v>
      </c>
      <c r="J478" t="s">
        <v>906</v>
      </c>
      <c r="K478" t="s">
        <v>92</v>
      </c>
      <c r="L478" t="s">
        <v>907</v>
      </c>
      <c r="M478">
        <v>0</v>
      </c>
      <c r="N478">
        <v>616637.34</v>
      </c>
      <c r="O478">
        <v>-616637.34</v>
      </c>
      <c r="V478" t="s">
        <v>1352</v>
      </c>
      <c r="W478" t="s">
        <v>35</v>
      </c>
      <c r="X478" s="1" t="str">
        <f>VLOOKUP(K478,'[1]GL OUT'!$K:$W,13,FALSE)</f>
        <v>OTOEXPERT</v>
      </c>
      <c r="Y478" s="1" t="b">
        <f t="shared" si="7"/>
        <v>1</v>
      </c>
    </row>
    <row r="479" spans="1:25" hidden="1" x14ac:dyDescent="0.3">
      <c r="A479" t="s">
        <v>882</v>
      </c>
      <c r="B479" t="s">
        <v>894</v>
      </c>
      <c r="C479" t="s">
        <v>895</v>
      </c>
      <c r="D479" t="s">
        <v>1128</v>
      </c>
      <c r="E479" t="s">
        <v>904</v>
      </c>
      <c r="F479" t="s">
        <v>887</v>
      </c>
      <c r="G479">
        <v>14188</v>
      </c>
      <c r="H479" t="s">
        <v>888</v>
      </c>
      <c r="I479" t="s">
        <v>1353</v>
      </c>
      <c r="J479" t="s">
        <v>890</v>
      </c>
      <c r="K479" t="s">
        <v>779</v>
      </c>
      <c r="L479" t="s">
        <v>907</v>
      </c>
      <c r="M479">
        <v>0</v>
      </c>
      <c r="N479">
        <v>9909.91</v>
      </c>
      <c r="O479">
        <v>-9909.91</v>
      </c>
      <c r="V479" t="s">
        <v>1353</v>
      </c>
      <c r="W479" t="s">
        <v>35</v>
      </c>
      <c r="X479" s="1" t="str">
        <f>VLOOKUP(K479,'[1]GL OUT'!$K:$W,13,FALSE)</f>
        <v>OTOEXPERT</v>
      </c>
      <c r="Y479" s="1" t="b">
        <f t="shared" si="7"/>
        <v>1</v>
      </c>
    </row>
    <row r="480" spans="1:25" hidden="1" x14ac:dyDescent="0.3">
      <c r="A480" t="s">
        <v>882</v>
      </c>
      <c r="B480" t="s">
        <v>894</v>
      </c>
      <c r="C480" t="s">
        <v>895</v>
      </c>
      <c r="D480" t="s">
        <v>1128</v>
      </c>
      <c r="E480" t="s">
        <v>904</v>
      </c>
      <c r="F480" t="s">
        <v>887</v>
      </c>
      <c r="G480">
        <v>14189</v>
      </c>
      <c r="H480" t="s">
        <v>888</v>
      </c>
      <c r="I480" t="s">
        <v>1354</v>
      </c>
      <c r="J480" t="s">
        <v>890</v>
      </c>
      <c r="K480" t="s">
        <v>778</v>
      </c>
      <c r="L480" t="s">
        <v>907</v>
      </c>
      <c r="M480">
        <v>0</v>
      </c>
      <c r="N480">
        <v>21702.7</v>
      </c>
      <c r="O480">
        <v>-21702.7</v>
      </c>
      <c r="V480" t="s">
        <v>1354</v>
      </c>
      <c r="W480" t="s">
        <v>35</v>
      </c>
      <c r="X480" s="1" t="str">
        <f>VLOOKUP(K480,'[1]GL OUT'!$K:$W,13,FALSE)</f>
        <v>OTOEXPERT</v>
      </c>
      <c r="Y480" s="1" t="b">
        <f t="shared" si="7"/>
        <v>1</v>
      </c>
    </row>
    <row r="481" spans="1:25" hidden="1" x14ac:dyDescent="0.3">
      <c r="A481" t="s">
        <v>882</v>
      </c>
      <c r="B481" t="s">
        <v>894</v>
      </c>
      <c r="C481" t="s">
        <v>895</v>
      </c>
      <c r="D481" t="s">
        <v>1128</v>
      </c>
      <c r="E481" t="s">
        <v>904</v>
      </c>
      <c r="F481" t="s">
        <v>887</v>
      </c>
      <c r="G481">
        <v>14190</v>
      </c>
      <c r="H481" t="s">
        <v>888</v>
      </c>
      <c r="I481" t="s">
        <v>1355</v>
      </c>
      <c r="J481" t="s">
        <v>890</v>
      </c>
      <c r="K481" t="s">
        <v>780</v>
      </c>
      <c r="L481" t="s">
        <v>907</v>
      </c>
      <c r="M481">
        <v>0</v>
      </c>
      <c r="N481">
        <v>71945.94</v>
      </c>
      <c r="O481">
        <v>-71945.94</v>
      </c>
      <c r="V481" t="s">
        <v>1355</v>
      </c>
      <c r="W481" t="s">
        <v>35</v>
      </c>
      <c r="X481" s="1" t="str">
        <f>VLOOKUP(K481,'[1]GL OUT'!$K:$W,13,FALSE)</f>
        <v>OTOEXPERT</v>
      </c>
      <c r="Y481" s="1" t="b">
        <f t="shared" si="7"/>
        <v>1</v>
      </c>
    </row>
    <row r="482" spans="1:25" hidden="1" x14ac:dyDescent="0.3">
      <c r="A482" t="s">
        <v>882</v>
      </c>
      <c r="B482" t="s">
        <v>894</v>
      </c>
      <c r="C482" t="s">
        <v>895</v>
      </c>
      <c r="D482" t="s">
        <v>1128</v>
      </c>
      <c r="E482" t="s">
        <v>904</v>
      </c>
      <c r="F482" t="s">
        <v>887</v>
      </c>
      <c r="G482">
        <v>14191</v>
      </c>
      <c r="H482" t="s">
        <v>888</v>
      </c>
      <c r="I482" t="s">
        <v>1356</v>
      </c>
      <c r="J482" t="s">
        <v>890</v>
      </c>
      <c r="K482" t="s">
        <v>782</v>
      </c>
      <c r="L482" t="s">
        <v>907</v>
      </c>
      <c r="M482">
        <v>0</v>
      </c>
      <c r="N482">
        <v>4954.95</v>
      </c>
      <c r="O482">
        <v>-4954.95</v>
      </c>
      <c r="V482" t="s">
        <v>1356</v>
      </c>
      <c r="W482" t="s">
        <v>35</v>
      </c>
      <c r="X482" s="1" t="str">
        <f>VLOOKUP(K482,'[1]GL OUT'!$K:$W,13,FALSE)</f>
        <v>OTOEXPERT</v>
      </c>
      <c r="Y482" s="1" t="b">
        <f t="shared" si="7"/>
        <v>1</v>
      </c>
    </row>
    <row r="483" spans="1:25" hidden="1" x14ac:dyDescent="0.3">
      <c r="A483" t="s">
        <v>882</v>
      </c>
      <c r="B483" t="s">
        <v>894</v>
      </c>
      <c r="C483" t="s">
        <v>895</v>
      </c>
      <c r="D483" t="s">
        <v>1128</v>
      </c>
      <c r="E483" t="s">
        <v>904</v>
      </c>
      <c r="F483" t="s">
        <v>887</v>
      </c>
      <c r="G483">
        <v>14192</v>
      </c>
      <c r="H483" t="s">
        <v>888</v>
      </c>
      <c r="I483" t="s">
        <v>1357</v>
      </c>
      <c r="J483" t="s">
        <v>890</v>
      </c>
      <c r="K483" t="s">
        <v>781</v>
      </c>
      <c r="L483" t="s">
        <v>907</v>
      </c>
      <c r="M483">
        <v>0</v>
      </c>
      <c r="N483">
        <v>29633.1</v>
      </c>
      <c r="O483">
        <v>-29633.1</v>
      </c>
      <c r="V483" t="s">
        <v>1357</v>
      </c>
      <c r="W483" t="s">
        <v>35</v>
      </c>
      <c r="X483" s="1" t="str">
        <f>VLOOKUP(K483,'[1]GL OUT'!$K:$W,13,FALSE)</f>
        <v>OTOEXPERT</v>
      </c>
      <c r="Y483" s="1" t="b">
        <f t="shared" si="7"/>
        <v>1</v>
      </c>
    </row>
    <row r="484" spans="1:25" hidden="1" x14ac:dyDescent="0.3">
      <c r="A484" t="s">
        <v>882</v>
      </c>
      <c r="B484" t="s">
        <v>894</v>
      </c>
      <c r="C484" t="s">
        <v>895</v>
      </c>
      <c r="D484" t="s">
        <v>1128</v>
      </c>
      <c r="E484" t="s">
        <v>904</v>
      </c>
      <c r="F484" t="s">
        <v>887</v>
      </c>
      <c r="G484">
        <v>14193</v>
      </c>
      <c r="H484" t="s">
        <v>888</v>
      </c>
      <c r="I484" t="s">
        <v>1358</v>
      </c>
      <c r="J484" t="s">
        <v>890</v>
      </c>
      <c r="K484" t="s">
        <v>783</v>
      </c>
      <c r="L484" t="s">
        <v>907</v>
      </c>
      <c r="M484">
        <v>0</v>
      </c>
      <c r="N484">
        <v>30126.12</v>
      </c>
      <c r="O484">
        <v>-30126.12</v>
      </c>
      <c r="V484" t="s">
        <v>1358</v>
      </c>
      <c r="W484" t="s">
        <v>35</v>
      </c>
      <c r="X484" s="1" t="str">
        <f>VLOOKUP(K484,'[1]GL OUT'!$K:$W,13,FALSE)</f>
        <v>OTOEXPERT</v>
      </c>
      <c r="Y484" s="1" t="b">
        <f t="shared" si="7"/>
        <v>1</v>
      </c>
    </row>
    <row r="485" spans="1:25" hidden="1" x14ac:dyDescent="0.3">
      <c r="A485" t="s">
        <v>882</v>
      </c>
      <c r="B485" t="s">
        <v>894</v>
      </c>
      <c r="C485" t="s">
        <v>895</v>
      </c>
      <c r="D485" t="s">
        <v>903</v>
      </c>
      <c r="E485" t="s">
        <v>904</v>
      </c>
      <c r="F485" t="s">
        <v>887</v>
      </c>
      <c r="G485">
        <v>14010</v>
      </c>
      <c r="H485" t="s">
        <v>898</v>
      </c>
      <c r="I485" t="s">
        <v>1359</v>
      </c>
      <c r="J485" t="s">
        <v>906</v>
      </c>
      <c r="K485" t="s">
        <v>93</v>
      </c>
      <c r="L485" t="s">
        <v>907</v>
      </c>
      <c r="M485">
        <v>0</v>
      </c>
      <c r="N485">
        <v>548675.71</v>
      </c>
      <c r="O485">
        <v>-548675.71</v>
      </c>
      <c r="V485" t="s">
        <v>1359</v>
      </c>
      <c r="W485" t="s">
        <v>35</v>
      </c>
      <c r="X485" s="1" t="str">
        <f>VLOOKUP(K485,'[1]GL OUT'!$K:$W,13,FALSE)</f>
        <v>OTOEXPERT</v>
      </c>
      <c r="Y485" s="1" t="b">
        <f t="shared" si="7"/>
        <v>1</v>
      </c>
    </row>
    <row r="486" spans="1:25" hidden="1" x14ac:dyDescent="0.3">
      <c r="A486" t="s">
        <v>882</v>
      </c>
      <c r="B486" t="s">
        <v>894</v>
      </c>
      <c r="C486" t="s">
        <v>895</v>
      </c>
      <c r="D486" t="s">
        <v>903</v>
      </c>
      <c r="E486" t="s">
        <v>904</v>
      </c>
      <c r="F486" t="s">
        <v>887</v>
      </c>
      <c r="G486">
        <v>14194</v>
      </c>
      <c r="H486" t="s">
        <v>888</v>
      </c>
      <c r="I486" t="s">
        <v>1360</v>
      </c>
      <c r="J486" t="s">
        <v>890</v>
      </c>
      <c r="K486" t="s">
        <v>786</v>
      </c>
      <c r="L486" t="s">
        <v>907</v>
      </c>
      <c r="M486">
        <v>0</v>
      </c>
      <c r="N486">
        <v>4954.95</v>
      </c>
      <c r="O486">
        <v>-4954.95</v>
      </c>
      <c r="V486" t="s">
        <v>1360</v>
      </c>
      <c r="W486" t="s">
        <v>35</v>
      </c>
      <c r="X486" s="1" t="str">
        <f>VLOOKUP(K486,'[1]GL OUT'!$K:$W,13,FALSE)</f>
        <v>OTOEXPERT</v>
      </c>
      <c r="Y486" s="1" t="b">
        <f t="shared" si="7"/>
        <v>1</v>
      </c>
    </row>
    <row r="487" spans="1:25" hidden="1" x14ac:dyDescent="0.3">
      <c r="A487" t="s">
        <v>882</v>
      </c>
      <c r="B487" t="s">
        <v>894</v>
      </c>
      <c r="C487" t="s">
        <v>895</v>
      </c>
      <c r="D487" t="s">
        <v>903</v>
      </c>
      <c r="E487" t="s">
        <v>904</v>
      </c>
      <c r="F487" t="s">
        <v>887</v>
      </c>
      <c r="G487">
        <v>14195</v>
      </c>
      <c r="H487" t="s">
        <v>888</v>
      </c>
      <c r="I487" t="s">
        <v>1361</v>
      </c>
      <c r="J487" t="s">
        <v>890</v>
      </c>
      <c r="K487" t="s">
        <v>784</v>
      </c>
      <c r="L487" t="s">
        <v>907</v>
      </c>
      <c r="M487">
        <v>0</v>
      </c>
      <c r="N487">
        <v>9909.91</v>
      </c>
      <c r="O487">
        <v>-9909.91</v>
      </c>
      <c r="V487" t="s">
        <v>1361</v>
      </c>
      <c r="W487" t="s">
        <v>35</v>
      </c>
      <c r="X487" s="1" t="str">
        <f>VLOOKUP(K487,'[1]GL OUT'!$K:$W,13,FALSE)</f>
        <v>OTOEXPERT</v>
      </c>
      <c r="Y487" s="1" t="b">
        <f t="shared" si="7"/>
        <v>1</v>
      </c>
    </row>
    <row r="488" spans="1:25" hidden="1" x14ac:dyDescent="0.3">
      <c r="A488" t="s">
        <v>882</v>
      </c>
      <c r="B488" t="s">
        <v>894</v>
      </c>
      <c r="C488" t="s">
        <v>895</v>
      </c>
      <c r="D488" t="s">
        <v>903</v>
      </c>
      <c r="E488" t="s">
        <v>904</v>
      </c>
      <c r="F488" t="s">
        <v>887</v>
      </c>
      <c r="G488">
        <v>14196</v>
      </c>
      <c r="H488" t="s">
        <v>888</v>
      </c>
      <c r="I488" t="s">
        <v>1362</v>
      </c>
      <c r="J488" t="s">
        <v>890</v>
      </c>
      <c r="K488" t="s">
        <v>785</v>
      </c>
      <c r="L488" t="s">
        <v>907</v>
      </c>
      <c r="M488">
        <v>0</v>
      </c>
      <c r="N488">
        <v>78387.38</v>
      </c>
      <c r="O488">
        <v>-78387.38</v>
      </c>
      <c r="V488" t="s">
        <v>1362</v>
      </c>
      <c r="W488" t="s">
        <v>35</v>
      </c>
      <c r="X488" s="1" t="str">
        <f>VLOOKUP(K488,'[1]GL OUT'!$K:$W,13,FALSE)</f>
        <v>OTOEXPERT</v>
      </c>
      <c r="Y488" s="1" t="b">
        <f t="shared" si="7"/>
        <v>1</v>
      </c>
    </row>
    <row r="489" spans="1:25" hidden="1" x14ac:dyDescent="0.3">
      <c r="A489" t="s">
        <v>882</v>
      </c>
      <c r="B489" t="s">
        <v>894</v>
      </c>
      <c r="C489" t="s">
        <v>895</v>
      </c>
      <c r="D489" t="s">
        <v>903</v>
      </c>
      <c r="E489" t="s">
        <v>904</v>
      </c>
      <c r="F489" t="s">
        <v>887</v>
      </c>
      <c r="G489">
        <v>14197</v>
      </c>
      <c r="H489" t="s">
        <v>888</v>
      </c>
      <c r="I489" t="s">
        <v>1363</v>
      </c>
      <c r="J489" t="s">
        <v>890</v>
      </c>
      <c r="K489" t="s">
        <v>787</v>
      </c>
      <c r="L489" t="s">
        <v>907</v>
      </c>
      <c r="M489">
        <v>0</v>
      </c>
      <c r="N489">
        <v>83738.73</v>
      </c>
      <c r="O489">
        <v>-83738.73</v>
      </c>
      <c r="V489" t="s">
        <v>1363</v>
      </c>
      <c r="W489" t="s">
        <v>35</v>
      </c>
      <c r="X489" s="1" t="str">
        <f>VLOOKUP(K489,'[1]GL OUT'!$K:$W,13,FALSE)</f>
        <v>OTOEXPERT</v>
      </c>
      <c r="Y489" s="1" t="b">
        <f t="shared" si="7"/>
        <v>1</v>
      </c>
    </row>
    <row r="490" spans="1:25" hidden="1" x14ac:dyDescent="0.3">
      <c r="A490" t="s">
        <v>882</v>
      </c>
      <c r="B490" t="s">
        <v>894</v>
      </c>
      <c r="C490" t="s">
        <v>895</v>
      </c>
      <c r="D490" t="s">
        <v>903</v>
      </c>
      <c r="E490" t="s">
        <v>904</v>
      </c>
      <c r="F490" t="s">
        <v>887</v>
      </c>
      <c r="G490">
        <v>14198</v>
      </c>
      <c r="H490" t="s">
        <v>888</v>
      </c>
      <c r="I490" t="s">
        <v>1364</v>
      </c>
      <c r="J490" t="s">
        <v>890</v>
      </c>
      <c r="K490" t="s">
        <v>788</v>
      </c>
      <c r="L490" t="s">
        <v>907</v>
      </c>
      <c r="M490">
        <v>0</v>
      </c>
      <c r="N490">
        <v>51927.92</v>
      </c>
      <c r="O490">
        <v>-51927.92</v>
      </c>
      <c r="V490" t="s">
        <v>1364</v>
      </c>
      <c r="W490" t="s">
        <v>35</v>
      </c>
      <c r="X490" s="1" t="str">
        <f>VLOOKUP(K490,'[1]GL OUT'!$K:$W,13,FALSE)</f>
        <v>OTOEXPERT</v>
      </c>
      <c r="Y490" s="1" t="b">
        <f t="shared" si="7"/>
        <v>1</v>
      </c>
    </row>
    <row r="491" spans="1:25" hidden="1" x14ac:dyDescent="0.3">
      <c r="A491" t="s">
        <v>882</v>
      </c>
      <c r="B491" t="s">
        <v>894</v>
      </c>
      <c r="C491" t="s">
        <v>895</v>
      </c>
      <c r="D491" t="s">
        <v>909</v>
      </c>
      <c r="E491" t="s">
        <v>904</v>
      </c>
      <c r="F491" t="s">
        <v>887</v>
      </c>
      <c r="G491">
        <v>14013</v>
      </c>
      <c r="H491" t="s">
        <v>898</v>
      </c>
      <c r="I491" t="s">
        <v>1365</v>
      </c>
      <c r="J491" t="s">
        <v>906</v>
      </c>
      <c r="K491" t="s">
        <v>95</v>
      </c>
      <c r="L491" t="s">
        <v>907</v>
      </c>
      <c r="M491">
        <v>0</v>
      </c>
      <c r="N491">
        <v>245705.13</v>
      </c>
      <c r="O491">
        <v>-245705.13</v>
      </c>
      <c r="V491" t="s">
        <v>1365</v>
      </c>
      <c r="W491" t="s">
        <v>35</v>
      </c>
      <c r="X491" s="1" t="str">
        <f>VLOOKUP(K491,'[1]GL OUT'!$K:$W,13,FALSE)</f>
        <v>OTOEXPERT</v>
      </c>
      <c r="Y491" s="1" t="b">
        <f t="shared" si="7"/>
        <v>1</v>
      </c>
    </row>
    <row r="492" spans="1:25" hidden="1" x14ac:dyDescent="0.3">
      <c r="A492" t="s">
        <v>882</v>
      </c>
      <c r="B492" t="s">
        <v>894</v>
      </c>
      <c r="C492" t="s">
        <v>895</v>
      </c>
      <c r="D492" t="s">
        <v>909</v>
      </c>
      <c r="E492" t="s">
        <v>904</v>
      </c>
      <c r="F492" t="s">
        <v>887</v>
      </c>
      <c r="G492">
        <v>14014</v>
      </c>
      <c r="H492" t="s">
        <v>898</v>
      </c>
      <c r="I492" t="s">
        <v>1366</v>
      </c>
      <c r="J492" t="s">
        <v>906</v>
      </c>
      <c r="K492" t="s">
        <v>97</v>
      </c>
      <c r="L492" t="s">
        <v>907</v>
      </c>
      <c r="M492">
        <v>0</v>
      </c>
      <c r="N492">
        <v>488558.29</v>
      </c>
      <c r="O492">
        <v>-488558.29</v>
      </c>
      <c r="V492" t="s">
        <v>1366</v>
      </c>
      <c r="W492" t="s">
        <v>35</v>
      </c>
      <c r="X492" s="1" t="str">
        <f>VLOOKUP(K492,'[1]GL OUT'!$K:$W,13,FALSE)</f>
        <v>OTOEXPERT</v>
      </c>
      <c r="Y492" s="1" t="b">
        <f t="shared" si="7"/>
        <v>1</v>
      </c>
    </row>
    <row r="493" spans="1:25" hidden="1" x14ac:dyDescent="0.3">
      <c r="A493" t="s">
        <v>882</v>
      </c>
      <c r="B493" t="s">
        <v>894</v>
      </c>
      <c r="C493" t="s">
        <v>895</v>
      </c>
      <c r="D493" t="s">
        <v>909</v>
      </c>
      <c r="E493" t="s">
        <v>904</v>
      </c>
      <c r="F493" t="s">
        <v>887</v>
      </c>
      <c r="G493">
        <v>14015</v>
      </c>
      <c r="H493" t="s">
        <v>898</v>
      </c>
      <c r="I493" t="s">
        <v>1367</v>
      </c>
      <c r="J493" t="s">
        <v>906</v>
      </c>
      <c r="K493" t="s">
        <v>98</v>
      </c>
      <c r="L493" t="s">
        <v>907</v>
      </c>
      <c r="M493">
        <v>0</v>
      </c>
      <c r="N493">
        <v>582065.32999999996</v>
      </c>
      <c r="O493">
        <v>-582065.32999999996</v>
      </c>
      <c r="V493" t="s">
        <v>1367</v>
      </c>
      <c r="W493" t="s">
        <v>35</v>
      </c>
      <c r="X493" s="1" t="str">
        <f>VLOOKUP(K493,'[1]GL OUT'!$K:$W,13,FALSE)</f>
        <v>OTOEXPERT</v>
      </c>
      <c r="Y493" s="1" t="b">
        <f t="shared" si="7"/>
        <v>1</v>
      </c>
    </row>
    <row r="494" spans="1:25" hidden="1" x14ac:dyDescent="0.3">
      <c r="A494" t="s">
        <v>882</v>
      </c>
      <c r="B494" t="s">
        <v>894</v>
      </c>
      <c r="C494" t="s">
        <v>895</v>
      </c>
      <c r="D494" t="s">
        <v>909</v>
      </c>
      <c r="E494" t="s">
        <v>904</v>
      </c>
      <c r="F494" t="s">
        <v>887</v>
      </c>
      <c r="G494">
        <v>14199</v>
      </c>
      <c r="H494" t="s">
        <v>888</v>
      </c>
      <c r="I494" t="s">
        <v>1368</v>
      </c>
      <c r="J494" t="s">
        <v>890</v>
      </c>
      <c r="K494" t="s">
        <v>790</v>
      </c>
      <c r="L494" t="s">
        <v>907</v>
      </c>
      <c r="M494">
        <v>0</v>
      </c>
      <c r="N494">
        <v>27747.74</v>
      </c>
      <c r="O494">
        <v>-27747.74</v>
      </c>
      <c r="V494" t="s">
        <v>1368</v>
      </c>
      <c r="W494" t="s">
        <v>35</v>
      </c>
      <c r="X494" s="1" t="str">
        <f>VLOOKUP(K494,'[1]GL OUT'!$K:$W,13,FALSE)</f>
        <v>OTOEXPERT</v>
      </c>
      <c r="Y494" s="1" t="b">
        <f t="shared" si="7"/>
        <v>1</v>
      </c>
    </row>
    <row r="495" spans="1:25" hidden="1" x14ac:dyDescent="0.3">
      <c r="A495" t="s">
        <v>882</v>
      </c>
      <c r="B495" t="s">
        <v>894</v>
      </c>
      <c r="C495" t="s">
        <v>895</v>
      </c>
      <c r="D495" t="s">
        <v>909</v>
      </c>
      <c r="E495" t="s">
        <v>904</v>
      </c>
      <c r="F495" t="s">
        <v>887</v>
      </c>
      <c r="G495">
        <v>14200</v>
      </c>
      <c r="H495" t="s">
        <v>888</v>
      </c>
      <c r="I495" t="s">
        <v>1369</v>
      </c>
      <c r="J495" t="s">
        <v>890</v>
      </c>
      <c r="K495" t="s">
        <v>791</v>
      </c>
      <c r="L495" t="s">
        <v>907</v>
      </c>
      <c r="M495">
        <v>0</v>
      </c>
      <c r="N495">
        <v>7927.93</v>
      </c>
      <c r="O495">
        <v>-7927.93</v>
      </c>
      <c r="V495" t="s">
        <v>1369</v>
      </c>
      <c r="W495" t="s">
        <v>35</v>
      </c>
      <c r="X495" s="1" t="str">
        <f>VLOOKUP(K495,'[1]GL OUT'!$K:$W,13,FALSE)</f>
        <v>OTOEXPERT</v>
      </c>
      <c r="Y495" s="1" t="b">
        <f t="shared" si="7"/>
        <v>1</v>
      </c>
    </row>
    <row r="496" spans="1:25" hidden="1" x14ac:dyDescent="0.3">
      <c r="A496" t="s">
        <v>882</v>
      </c>
      <c r="B496" t="s">
        <v>894</v>
      </c>
      <c r="C496" t="s">
        <v>895</v>
      </c>
      <c r="D496" t="s">
        <v>909</v>
      </c>
      <c r="E496" t="s">
        <v>904</v>
      </c>
      <c r="F496" t="s">
        <v>887</v>
      </c>
      <c r="G496">
        <v>14201</v>
      </c>
      <c r="H496" t="s">
        <v>888</v>
      </c>
      <c r="I496" t="s">
        <v>1370</v>
      </c>
      <c r="J496" t="s">
        <v>890</v>
      </c>
      <c r="K496" t="s">
        <v>792</v>
      </c>
      <c r="L496" t="s">
        <v>907</v>
      </c>
      <c r="M496">
        <v>0</v>
      </c>
      <c r="N496">
        <v>57576.57</v>
      </c>
      <c r="O496">
        <v>-57576.57</v>
      </c>
      <c r="V496" t="s">
        <v>1370</v>
      </c>
      <c r="W496" t="s">
        <v>35</v>
      </c>
      <c r="X496" s="1" t="str">
        <f>VLOOKUP(K496,'[1]GL OUT'!$K:$W,13,FALSE)</f>
        <v>OTOEXPERT</v>
      </c>
      <c r="Y496" s="1" t="b">
        <f t="shared" si="7"/>
        <v>1</v>
      </c>
    </row>
    <row r="497" spans="1:25" hidden="1" x14ac:dyDescent="0.3">
      <c r="A497" t="s">
        <v>882</v>
      </c>
      <c r="B497" t="s">
        <v>894</v>
      </c>
      <c r="C497" t="s">
        <v>895</v>
      </c>
      <c r="D497" t="s">
        <v>909</v>
      </c>
      <c r="E497" t="s">
        <v>904</v>
      </c>
      <c r="F497" t="s">
        <v>887</v>
      </c>
      <c r="G497">
        <v>14202</v>
      </c>
      <c r="H497" t="s">
        <v>888</v>
      </c>
      <c r="I497" t="s">
        <v>1371</v>
      </c>
      <c r="J497" t="s">
        <v>890</v>
      </c>
      <c r="K497" t="s">
        <v>793</v>
      </c>
      <c r="L497" t="s">
        <v>907</v>
      </c>
      <c r="M497">
        <v>0</v>
      </c>
      <c r="N497">
        <v>26855.85</v>
      </c>
      <c r="O497">
        <v>-26855.85</v>
      </c>
      <c r="V497" t="s">
        <v>1371</v>
      </c>
      <c r="W497" t="s">
        <v>35</v>
      </c>
      <c r="X497" s="1" t="str">
        <f>VLOOKUP(K497,'[1]GL OUT'!$K:$W,13,FALSE)</f>
        <v>OTOEXPERT</v>
      </c>
      <c r="Y497" s="1" t="b">
        <f t="shared" si="7"/>
        <v>1</v>
      </c>
    </row>
    <row r="498" spans="1:25" hidden="1" x14ac:dyDescent="0.3">
      <c r="A498" t="s">
        <v>882</v>
      </c>
      <c r="B498" t="s">
        <v>894</v>
      </c>
      <c r="C498" t="s">
        <v>895</v>
      </c>
      <c r="D498" t="s">
        <v>981</v>
      </c>
      <c r="E498" t="s">
        <v>914</v>
      </c>
      <c r="F498" t="s">
        <v>887</v>
      </c>
      <c r="G498">
        <v>14491</v>
      </c>
      <c r="H498" t="s">
        <v>898</v>
      </c>
      <c r="I498" t="s">
        <v>1372</v>
      </c>
      <c r="J498" t="s">
        <v>906</v>
      </c>
      <c r="K498" t="s">
        <v>99</v>
      </c>
      <c r="L498" t="s">
        <v>916</v>
      </c>
      <c r="M498">
        <v>0</v>
      </c>
      <c r="N498">
        <v>332967.03000000003</v>
      </c>
      <c r="O498">
        <v>-332967.03000000003</v>
      </c>
      <c r="V498" t="s">
        <v>1372</v>
      </c>
      <c r="W498" t="s">
        <v>35</v>
      </c>
      <c r="X498" s="1" t="str">
        <f>VLOOKUP(K498,'[1]GL OUT'!$K:$W,13,FALSE)</f>
        <v>OTOEXPERT</v>
      </c>
      <c r="Y498" s="1" t="b">
        <f t="shared" si="7"/>
        <v>1</v>
      </c>
    </row>
    <row r="499" spans="1:25" hidden="1" x14ac:dyDescent="0.3">
      <c r="A499" t="s">
        <v>882</v>
      </c>
      <c r="B499" t="s">
        <v>894</v>
      </c>
      <c r="C499" t="s">
        <v>895</v>
      </c>
      <c r="D499" t="s">
        <v>981</v>
      </c>
      <c r="E499" t="s">
        <v>914</v>
      </c>
      <c r="F499" t="s">
        <v>887</v>
      </c>
      <c r="G499">
        <v>14492</v>
      </c>
      <c r="H499" t="s">
        <v>898</v>
      </c>
      <c r="I499" t="s">
        <v>1373</v>
      </c>
      <c r="J499" t="s">
        <v>906</v>
      </c>
      <c r="K499" t="s">
        <v>101</v>
      </c>
      <c r="L499" t="s">
        <v>916</v>
      </c>
      <c r="M499">
        <v>0</v>
      </c>
      <c r="N499">
        <v>531164.26</v>
      </c>
      <c r="O499">
        <v>-531164.26</v>
      </c>
      <c r="V499" t="s">
        <v>1373</v>
      </c>
      <c r="W499" t="s">
        <v>35</v>
      </c>
      <c r="X499" s="1" t="str">
        <f>VLOOKUP(K499,'[1]GL OUT'!$K:$W,13,FALSE)</f>
        <v>OTOEXPERT</v>
      </c>
      <c r="Y499" s="1" t="b">
        <f t="shared" si="7"/>
        <v>1</v>
      </c>
    </row>
    <row r="500" spans="1:25" hidden="1" x14ac:dyDescent="0.3">
      <c r="A500" t="s">
        <v>882</v>
      </c>
      <c r="B500" t="s">
        <v>894</v>
      </c>
      <c r="C500" t="s">
        <v>895</v>
      </c>
      <c r="D500" t="s">
        <v>981</v>
      </c>
      <c r="E500" t="s">
        <v>914</v>
      </c>
      <c r="F500" t="s">
        <v>887</v>
      </c>
      <c r="G500">
        <v>14493</v>
      </c>
      <c r="H500" t="s">
        <v>898</v>
      </c>
      <c r="I500" t="s">
        <v>1374</v>
      </c>
      <c r="J500" t="s">
        <v>906</v>
      </c>
      <c r="K500" t="s">
        <v>103</v>
      </c>
      <c r="L500" t="s">
        <v>916</v>
      </c>
      <c r="M500">
        <v>0</v>
      </c>
      <c r="N500">
        <v>291054.06</v>
      </c>
      <c r="O500">
        <v>-291054.06</v>
      </c>
      <c r="V500" t="s">
        <v>1374</v>
      </c>
      <c r="W500" t="s">
        <v>35</v>
      </c>
      <c r="X500" s="1" t="str">
        <f>VLOOKUP(K500,'[1]GL OUT'!$K:$W,13,FALSE)</f>
        <v>OTOEXPERT</v>
      </c>
      <c r="Y500" s="1" t="b">
        <f t="shared" si="7"/>
        <v>1</v>
      </c>
    </row>
    <row r="501" spans="1:25" hidden="1" x14ac:dyDescent="0.3">
      <c r="A501" t="s">
        <v>882</v>
      </c>
      <c r="B501" t="s">
        <v>894</v>
      </c>
      <c r="C501" t="s">
        <v>895</v>
      </c>
      <c r="D501" t="s">
        <v>981</v>
      </c>
      <c r="E501" t="s">
        <v>914</v>
      </c>
      <c r="F501" t="s">
        <v>887</v>
      </c>
      <c r="G501">
        <v>14494</v>
      </c>
      <c r="H501" t="s">
        <v>898</v>
      </c>
      <c r="I501" t="s">
        <v>1375</v>
      </c>
      <c r="J501" t="s">
        <v>906</v>
      </c>
      <c r="K501" t="s">
        <v>104</v>
      </c>
      <c r="L501" t="s">
        <v>916</v>
      </c>
      <c r="M501">
        <v>0</v>
      </c>
      <c r="N501">
        <v>284390.26</v>
      </c>
      <c r="O501">
        <v>-284390.26</v>
      </c>
      <c r="V501" t="s">
        <v>1375</v>
      </c>
      <c r="W501" t="s">
        <v>35</v>
      </c>
      <c r="X501" s="1" t="str">
        <f>VLOOKUP(K501,'[1]GL OUT'!$K:$W,13,FALSE)</f>
        <v>OTOEXPERT</v>
      </c>
      <c r="Y501" s="1" t="b">
        <f t="shared" si="7"/>
        <v>1</v>
      </c>
    </row>
    <row r="502" spans="1:25" hidden="1" x14ac:dyDescent="0.3">
      <c r="A502" t="s">
        <v>882</v>
      </c>
      <c r="B502" t="s">
        <v>894</v>
      </c>
      <c r="C502" t="s">
        <v>895</v>
      </c>
      <c r="D502" t="s">
        <v>981</v>
      </c>
      <c r="E502" t="s">
        <v>914</v>
      </c>
      <c r="F502" t="s">
        <v>887</v>
      </c>
      <c r="G502">
        <v>14495</v>
      </c>
      <c r="H502" t="s">
        <v>898</v>
      </c>
      <c r="I502" t="s">
        <v>1376</v>
      </c>
      <c r="J502" t="s">
        <v>906</v>
      </c>
      <c r="K502" t="s">
        <v>105</v>
      </c>
      <c r="L502" t="s">
        <v>916</v>
      </c>
      <c r="M502">
        <v>0</v>
      </c>
      <c r="N502">
        <v>329491.90999999997</v>
      </c>
      <c r="O502">
        <v>-329491.90999999997</v>
      </c>
      <c r="V502" t="s">
        <v>1376</v>
      </c>
      <c r="W502" t="s">
        <v>35</v>
      </c>
      <c r="X502" s="1" t="str">
        <f>VLOOKUP(K502,'[1]GL OUT'!$K:$W,13,FALSE)</f>
        <v>OTOEXPERT</v>
      </c>
      <c r="Y502" s="1" t="b">
        <f t="shared" si="7"/>
        <v>1</v>
      </c>
    </row>
    <row r="503" spans="1:25" hidden="1" x14ac:dyDescent="0.3">
      <c r="A503" t="s">
        <v>882</v>
      </c>
      <c r="B503" t="s">
        <v>894</v>
      </c>
      <c r="C503" t="s">
        <v>895</v>
      </c>
      <c r="D503" t="s">
        <v>981</v>
      </c>
      <c r="E503" t="s">
        <v>914</v>
      </c>
      <c r="F503" t="s">
        <v>887</v>
      </c>
      <c r="G503">
        <v>14496</v>
      </c>
      <c r="H503" t="s">
        <v>898</v>
      </c>
      <c r="I503" t="s">
        <v>1377</v>
      </c>
      <c r="J503" t="s">
        <v>906</v>
      </c>
      <c r="K503" t="s">
        <v>106</v>
      </c>
      <c r="L503" t="s">
        <v>916</v>
      </c>
      <c r="M503">
        <v>0</v>
      </c>
      <c r="N503">
        <v>650387.54</v>
      </c>
      <c r="O503">
        <v>-650387.54</v>
      </c>
      <c r="V503" t="s">
        <v>1377</v>
      </c>
      <c r="W503" t="s">
        <v>35</v>
      </c>
      <c r="X503" s="1" t="str">
        <f>VLOOKUP(K503,'[1]GL OUT'!$K:$W,13,FALSE)</f>
        <v>OTOEXPERT</v>
      </c>
      <c r="Y503" s="1" t="b">
        <f t="shared" si="7"/>
        <v>1</v>
      </c>
    </row>
    <row r="504" spans="1:25" hidden="1" x14ac:dyDescent="0.3">
      <c r="A504" t="s">
        <v>882</v>
      </c>
      <c r="B504" t="s">
        <v>894</v>
      </c>
      <c r="C504" t="s">
        <v>895</v>
      </c>
      <c r="D504" t="s">
        <v>981</v>
      </c>
      <c r="E504" t="s">
        <v>914</v>
      </c>
      <c r="F504" t="s">
        <v>887</v>
      </c>
      <c r="G504">
        <v>14497</v>
      </c>
      <c r="H504" t="s">
        <v>898</v>
      </c>
      <c r="I504" t="s">
        <v>1378</v>
      </c>
      <c r="J504" t="s">
        <v>906</v>
      </c>
      <c r="K504" t="s">
        <v>107</v>
      </c>
      <c r="L504" t="s">
        <v>916</v>
      </c>
      <c r="M504">
        <v>0</v>
      </c>
      <c r="N504">
        <v>775065.94</v>
      </c>
      <c r="O504">
        <v>-775065.94</v>
      </c>
      <c r="V504" t="s">
        <v>1378</v>
      </c>
      <c r="W504" t="s">
        <v>35</v>
      </c>
      <c r="X504" s="1" t="str">
        <f>VLOOKUP(K504,'[1]GL OUT'!$K:$W,13,FALSE)</f>
        <v>OTOEXPERT</v>
      </c>
      <c r="Y504" s="1" t="b">
        <f t="shared" si="7"/>
        <v>1</v>
      </c>
    </row>
    <row r="505" spans="1:25" hidden="1" x14ac:dyDescent="0.3">
      <c r="A505" t="s">
        <v>882</v>
      </c>
      <c r="B505" t="s">
        <v>894</v>
      </c>
      <c r="C505" t="s">
        <v>895</v>
      </c>
      <c r="D505" t="s">
        <v>981</v>
      </c>
      <c r="E505" t="s">
        <v>914</v>
      </c>
      <c r="F505" t="s">
        <v>887</v>
      </c>
      <c r="G505">
        <v>14498</v>
      </c>
      <c r="H505" t="s">
        <v>898</v>
      </c>
      <c r="I505" t="s">
        <v>1379</v>
      </c>
      <c r="J505" t="s">
        <v>906</v>
      </c>
      <c r="K505" t="s">
        <v>108</v>
      </c>
      <c r="L505" t="s">
        <v>916</v>
      </c>
      <c r="M505">
        <v>0</v>
      </c>
      <c r="N505">
        <v>2501526.83</v>
      </c>
      <c r="O505">
        <v>-2501526.83</v>
      </c>
      <c r="V505" t="s">
        <v>1379</v>
      </c>
      <c r="W505" t="s">
        <v>35</v>
      </c>
      <c r="X505" s="1" t="str">
        <f>VLOOKUP(K505,'[1]GL OUT'!$K:$W,13,FALSE)</f>
        <v>OTOEXPERT</v>
      </c>
      <c r="Y505" s="1" t="b">
        <f t="shared" si="7"/>
        <v>1</v>
      </c>
    </row>
    <row r="506" spans="1:25" hidden="1" x14ac:dyDescent="0.3">
      <c r="A506" t="s">
        <v>882</v>
      </c>
      <c r="B506" t="s">
        <v>894</v>
      </c>
      <c r="C506" t="s">
        <v>895</v>
      </c>
      <c r="D506" t="s">
        <v>981</v>
      </c>
      <c r="E506" t="s">
        <v>914</v>
      </c>
      <c r="F506" t="s">
        <v>887</v>
      </c>
      <c r="G506">
        <v>14617</v>
      </c>
      <c r="H506" t="s">
        <v>1034</v>
      </c>
      <c r="I506" t="s">
        <v>1380</v>
      </c>
      <c r="J506" t="s">
        <v>890</v>
      </c>
      <c r="K506" t="s">
        <v>307</v>
      </c>
      <c r="L506" t="s">
        <v>916</v>
      </c>
      <c r="M506">
        <v>0</v>
      </c>
      <c r="N506">
        <v>134999.93</v>
      </c>
      <c r="O506">
        <v>-134999.93</v>
      </c>
      <c r="V506" t="s">
        <v>1380</v>
      </c>
      <c r="W506" t="s">
        <v>35</v>
      </c>
      <c r="X506" s="1" t="str">
        <f>VLOOKUP(K506,'[1]GL OUT'!$K:$W,13,FALSE)</f>
        <v>OTOEXPERT</v>
      </c>
      <c r="Y506" s="1" t="b">
        <f t="shared" si="7"/>
        <v>1</v>
      </c>
    </row>
    <row r="507" spans="1:25" hidden="1" x14ac:dyDescent="0.3">
      <c r="A507" t="s">
        <v>882</v>
      </c>
      <c r="B507" t="s">
        <v>894</v>
      </c>
      <c r="C507" t="s">
        <v>895</v>
      </c>
      <c r="D507" t="s">
        <v>981</v>
      </c>
      <c r="E507" t="s">
        <v>914</v>
      </c>
      <c r="F507" t="s">
        <v>887</v>
      </c>
      <c r="G507">
        <v>14618</v>
      </c>
      <c r="H507" t="s">
        <v>1034</v>
      </c>
      <c r="I507" t="s">
        <v>1381</v>
      </c>
      <c r="J507" t="s">
        <v>890</v>
      </c>
      <c r="K507" t="s">
        <v>308</v>
      </c>
      <c r="L507" t="s">
        <v>916</v>
      </c>
      <c r="M507">
        <v>0</v>
      </c>
      <c r="N507">
        <v>49999.95</v>
      </c>
      <c r="O507">
        <v>-49999.95</v>
      </c>
      <c r="V507" t="s">
        <v>1381</v>
      </c>
      <c r="W507" t="s">
        <v>35</v>
      </c>
      <c r="X507" s="1" t="str">
        <f>VLOOKUP(K507,'[1]GL OUT'!$K:$W,13,FALSE)</f>
        <v>OTOEXPERT</v>
      </c>
      <c r="Y507" s="1" t="b">
        <f t="shared" si="7"/>
        <v>1</v>
      </c>
    </row>
    <row r="508" spans="1:25" hidden="1" x14ac:dyDescent="0.3">
      <c r="A508" t="s">
        <v>882</v>
      </c>
      <c r="B508" t="s">
        <v>894</v>
      </c>
      <c r="C508" t="s">
        <v>895</v>
      </c>
      <c r="D508" t="s">
        <v>981</v>
      </c>
      <c r="E508" t="s">
        <v>914</v>
      </c>
      <c r="F508" t="s">
        <v>887</v>
      </c>
      <c r="G508">
        <v>14619</v>
      </c>
      <c r="H508" t="s">
        <v>1034</v>
      </c>
      <c r="I508" t="s">
        <v>1382</v>
      </c>
      <c r="J508" t="s">
        <v>890</v>
      </c>
      <c r="K508" t="s">
        <v>309</v>
      </c>
      <c r="L508" t="s">
        <v>916</v>
      </c>
      <c r="M508">
        <v>0</v>
      </c>
      <c r="N508">
        <v>49999.95</v>
      </c>
      <c r="O508">
        <v>-49999.95</v>
      </c>
      <c r="V508" t="s">
        <v>1382</v>
      </c>
      <c r="W508" t="s">
        <v>35</v>
      </c>
      <c r="X508" s="1" t="str">
        <f>VLOOKUP(K508,'[1]GL OUT'!$K:$W,13,FALSE)</f>
        <v>OTOEXPERT</v>
      </c>
      <c r="Y508" s="1" t="b">
        <f t="shared" si="7"/>
        <v>1</v>
      </c>
    </row>
    <row r="509" spans="1:25" hidden="1" x14ac:dyDescent="0.3">
      <c r="A509" t="s">
        <v>882</v>
      </c>
      <c r="B509" t="s">
        <v>894</v>
      </c>
      <c r="C509" t="s">
        <v>895</v>
      </c>
      <c r="D509" t="s">
        <v>981</v>
      </c>
      <c r="E509" t="s">
        <v>914</v>
      </c>
      <c r="F509" t="s">
        <v>887</v>
      </c>
      <c r="G509">
        <v>14690</v>
      </c>
      <c r="H509" t="s">
        <v>888</v>
      </c>
      <c r="I509" t="s">
        <v>1383</v>
      </c>
      <c r="J509" t="s">
        <v>890</v>
      </c>
      <c r="K509" t="s">
        <v>795</v>
      </c>
      <c r="L509" t="s">
        <v>916</v>
      </c>
      <c r="M509">
        <v>0</v>
      </c>
      <c r="N509">
        <v>28342.34</v>
      </c>
      <c r="O509">
        <v>-28342.34</v>
      </c>
      <c r="V509" t="s">
        <v>1383</v>
      </c>
      <c r="W509" t="s">
        <v>35</v>
      </c>
      <c r="X509" s="1" t="str">
        <f>VLOOKUP(K509,'[1]GL OUT'!$K:$W,13,FALSE)</f>
        <v>OTOEXPERT</v>
      </c>
      <c r="Y509" s="1" t="b">
        <f t="shared" si="7"/>
        <v>1</v>
      </c>
    </row>
    <row r="510" spans="1:25" hidden="1" x14ac:dyDescent="0.3">
      <c r="A510" t="s">
        <v>882</v>
      </c>
      <c r="B510" t="s">
        <v>894</v>
      </c>
      <c r="C510" t="s">
        <v>895</v>
      </c>
      <c r="D510" t="s">
        <v>981</v>
      </c>
      <c r="E510" t="s">
        <v>914</v>
      </c>
      <c r="F510" t="s">
        <v>887</v>
      </c>
      <c r="G510">
        <v>14691</v>
      </c>
      <c r="H510" t="s">
        <v>888</v>
      </c>
      <c r="I510" t="s">
        <v>1384</v>
      </c>
      <c r="J510" t="s">
        <v>890</v>
      </c>
      <c r="K510" t="s">
        <v>796</v>
      </c>
      <c r="L510" t="s">
        <v>916</v>
      </c>
      <c r="M510">
        <v>0</v>
      </c>
      <c r="N510">
        <v>9810.81</v>
      </c>
      <c r="O510">
        <v>-9810.81</v>
      </c>
      <c r="V510" t="s">
        <v>1384</v>
      </c>
      <c r="W510" t="s">
        <v>35</v>
      </c>
      <c r="X510" s="1" t="str">
        <f>VLOOKUP(K510,'[1]GL OUT'!$K:$W,13,FALSE)</f>
        <v>OTOEXPERT</v>
      </c>
      <c r="Y510" s="1" t="b">
        <f t="shared" si="7"/>
        <v>1</v>
      </c>
    </row>
    <row r="511" spans="1:25" hidden="1" x14ac:dyDescent="0.3">
      <c r="A511" t="s">
        <v>882</v>
      </c>
      <c r="B511" t="s">
        <v>894</v>
      </c>
      <c r="C511" t="s">
        <v>895</v>
      </c>
      <c r="D511" t="s">
        <v>981</v>
      </c>
      <c r="E511" t="s">
        <v>914</v>
      </c>
      <c r="F511" t="s">
        <v>887</v>
      </c>
      <c r="G511">
        <v>14692</v>
      </c>
      <c r="H511" t="s">
        <v>888</v>
      </c>
      <c r="I511" t="s">
        <v>1385</v>
      </c>
      <c r="J511" t="s">
        <v>890</v>
      </c>
      <c r="K511" t="s">
        <v>680</v>
      </c>
      <c r="L511" t="s">
        <v>916</v>
      </c>
      <c r="M511">
        <v>0</v>
      </c>
      <c r="N511">
        <v>202162.16</v>
      </c>
      <c r="O511">
        <v>-202162.16</v>
      </c>
      <c r="V511" t="s">
        <v>1385</v>
      </c>
      <c r="W511" t="s">
        <v>35</v>
      </c>
      <c r="X511" s="1" t="str">
        <f>VLOOKUP(K511,'[1]GL OUT'!$K:$W,13,FALSE)</f>
        <v>OTOEXPERT</v>
      </c>
      <c r="Y511" s="1" t="b">
        <f t="shared" si="7"/>
        <v>1</v>
      </c>
    </row>
    <row r="512" spans="1:25" hidden="1" x14ac:dyDescent="0.3">
      <c r="A512" t="s">
        <v>882</v>
      </c>
      <c r="B512" t="s">
        <v>894</v>
      </c>
      <c r="C512" t="s">
        <v>895</v>
      </c>
      <c r="D512" t="s">
        <v>981</v>
      </c>
      <c r="E512" t="s">
        <v>914</v>
      </c>
      <c r="F512" t="s">
        <v>887</v>
      </c>
      <c r="G512">
        <v>14693</v>
      </c>
      <c r="H512" t="s">
        <v>888</v>
      </c>
      <c r="I512" t="s">
        <v>1386</v>
      </c>
      <c r="J512" t="s">
        <v>890</v>
      </c>
      <c r="K512" t="s">
        <v>797</v>
      </c>
      <c r="L512" t="s">
        <v>916</v>
      </c>
      <c r="M512">
        <v>0</v>
      </c>
      <c r="N512">
        <v>59657.65</v>
      </c>
      <c r="O512">
        <v>-59657.65</v>
      </c>
      <c r="V512" t="s">
        <v>1386</v>
      </c>
      <c r="W512" t="s">
        <v>35</v>
      </c>
      <c r="X512" s="1" t="str">
        <f>VLOOKUP(K512,'[1]GL OUT'!$K:$W,13,FALSE)</f>
        <v>OTOEXPERT</v>
      </c>
      <c r="Y512" s="1" t="b">
        <f t="shared" si="7"/>
        <v>1</v>
      </c>
    </row>
    <row r="513" spans="1:25" hidden="1" x14ac:dyDescent="0.3">
      <c r="A513" t="s">
        <v>882</v>
      </c>
      <c r="B513" t="s">
        <v>894</v>
      </c>
      <c r="C513" t="s">
        <v>895</v>
      </c>
      <c r="D513" t="s">
        <v>1387</v>
      </c>
      <c r="E513" t="s">
        <v>914</v>
      </c>
      <c r="F513" t="s">
        <v>887</v>
      </c>
      <c r="G513">
        <v>14620</v>
      </c>
      <c r="H513" t="s">
        <v>1034</v>
      </c>
      <c r="I513" t="s">
        <v>1388</v>
      </c>
      <c r="J513" t="s">
        <v>890</v>
      </c>
      <c r="K513" t="s">
        <v>310</v>
      </c>
      <c r="L513" t="s">
        <v>916</v>
      </c>
      <c r="M513">
        <v>0</v>
      </c>
      <c r="N513">
        <v>14345.09</v>
      </c>
      <c r="O513">
        <v>-14345.09</v>
      </c>
      <c r="V513" t="s">
        <v>1388</v>
      </c>
      <c r="W513" t="s">
        <v>35</v>
      </c>
      <c r="X513" s="1" t="str">
        <f>VLOOKUP(K513,'[1]GL OUT'!$K:$W,13,FALSE)</f>
        <v>OTOEXPERT</v>
      </c>
      <c r="Y513" s="1" t="b">
        <f t="shared" si="7"/>
        <v>1</v>
      </c>
    </row>
    <row r="514" spans="1:25" hidden="1" x14ac:dyDescent="0.3">
      <c r="A514" t="s">
        <v>882</v>
      </c>
      <c r="B514" t="s">
        <v>894</v>
      </c>
      <c r="C514" t="s">
        <v>895</v>
      </c>
      <c r="D514" t="s">
        <v>1387</v>
      </c>
      <c r="E514" t="s">
        <v>914</v>
      </c>
      <c r="F514" t="s">
        <v>887</v>
      </c>
      <c r="G514">
        <v>14694</v>
      </c>
      <c r="H514" t="s">
        <v>888</v>
      </c>
      <c r="I514" t="s">
        <v>1389</v>
      </c>
      <c r="J514" t="s">
        <v>890</v>
      </c>
      <c r="K514" t="s">
        <v>799</v>
      </c>
      <c r="L514" t="s">
        <v>916</v>
      </c>
      <c r="M514">
        <v>0</v>
      </c>
      <c r="N514">
        <v>121099.1</v>
      </c>
      <c r="O514">
        <v>-121099.1</v>
      </c>
      <c r="V514" t="s">
        <v>1389</v>
      </c>
      <c r="W514" t="s">
        <v>35</v>
      </c>
      <c r="X514" s="1" t="str">
        <f>VLOOKUP(K514,'[1]GL OUT'!$K:$W,13,FALSE)</f>
        <v>OTOEXPERT</v>
      </c>
      <c r="Y514" s="1" t="b">
        <f t="shared" si="7"/>
        <v>1</v>
      </c>
    </row>
    <row r="515" spans="1:25" hidden="1" x14ac:dyDescent="0.3">
      <c r="A515" t="s">
        <v>882</v>
      </c>
      <c r="B515" t="s">
        <v>894</v>
      </c>
      <c r="C515" t="s">
        <v>895</v>
      </c>
      <c r="D515" t="s">
        <v>1387</v>
      </c>
      <c r="E515" t="s">
        <v>914</v>
      </c>
      <c r="F515" t="s">
        <v>887</v>
      </c>
      <c r="G515">
        <v>14695</v>
      </c>
      <c r="H515" t="s">
        <v>888</v>
      </c>
      <c r="I515" t="s">
        <v>1390</v>
      </c>
      <c r="J515" t="s">
        <v>890</v>
      </c>
      <c r="K515" t="s">
        <v>800</v>
      </c>
      <c r="L515" t="s">
        <v>916</v>
      </c>
      <c r="M515">
        <v>0</v>
      </c>
      <c r="N515">
        <v>29633.1</v>
      </c>
      <c r="O515">
        <v>-29633.1</v>
      </c>
      <c r="V515" t="s">
        <v>1390</v>
      </c>
      <c r="W515" t="s">
        <v>35</v>
      </c>
      <c r="X515" s="1" t="str">
        <f>VLOOKUP(K515,'[1]GL OUT'!$K:$W,13,FALSE)</f>
        <v>OTOEXPERT</v>
      </c>
      <c r="Y515" s="1" t="b">
        <f t="shared" ref="Y515:Y578" si="8">W515=X515</f>
        <v>1</v>
      </c>
    </row>
    <row r="516" spans="1:25" hidden="1" x14ac:dyDescent="0.3">
      <c r="A516" t="s">
        <v>882</v>
      </c>
      <c r="B516" t="s">
        <v>894</v>
      </c>
      <c r="C516" t="s">
        <v>895</v>
      </c>
      <c r="D516" t="s">
        <v>1387</v>
      </c>
      <c r="E516" t="s">
        <v>914</v>
      </c>
      <c r="F516" t="s">
        <v>887</v>
      </c>
      <c r="G516">
        <v>14696</v>
      </c>
      <c r="H516" t="s">
        <v>888</v>
      </c>
      <c r="I516" t="s">
        <v>1391</v>
      </c>
      <c r="J516" t="s">
        <v>890</v>
      </c>
      <c r="K516" t="s">
        <v>801</v>
      </c>
      <c r="L516" t="s">
        <v>916</v>
      </c>
      <c r="M516">
        <v>0</v>
      </c>
      <c r="N516">
        <v>222244.6</v>
      </c>
      <c r="O516">
        <v>-222244.6</v>
      </c>
      <c r="V516" t="s">
        <v>1391</v>
      </c>
      <c r="W516" t="s">
        <v>35</v>
      </c>
      <c r="X516" s="1" t="str">
        <f>VLOOKUP(K516,'[1]GL OUT'!$K:$W,13,FALSE)</f>
        <v>OTOEXPERT</v>
      </c>
      <c r="Y516" s="1" t="b">
        <f t="shared" si="8"/>
        <v>1</v>
      </c>
    </row>
    <row r="517" spans="1:25" hidden="1" x14ac:dyDescent="0.3">
      <c r="A517" t="s">
        <v>882</v>
      </c>
      <c r="B517" t="s">
        <v>894</v>
      </c>
      <c r="C517" t="s">
        <v>895</v>
      </c>
      <c r="D517" t="s">
        <v>1387</v>
      </c>
      <c r="E517" t="s">
        <v>914</v>
      </c>
      <c r="F517" t="s">
        <v>887</v>
      </c>
      <c r="G517">
        <v>14697</v>
      </c>
      <c r="H517" t="s">
        <v>888</v>
      </c>
      <c r="I517" t="s">
        <v>1392</v>
      </c>
      <c r="J517" t="s">
        <v>890</v>
      </c>
      <c r="K517" t="s">
        <v>802</v>
      </c>
      <c r="L517" t="s">
        <v>916</v>
      </c>
      <c r="M517">
        <v>0</v>
      </c>
      <c r="N517">
        <v>75018.009999999995</v>
      </c>
      <c r="O517">
        <v>-75018.009999999995</v>
      </c>
      <c r="V517" t="s">
        <v>1392</v>
      </c>
      <c r="W517" t="s">
        <v>35</v>
      </c>
      <c r="X517" s="1" t="str">
        <f>VLOOKUP(K517,'[1]GL OUT'!$K:$W,13,FALSE)</f>
        <v>OTOEXPERT</v>
      </c>
      <c r="Y517" s="1" t="b">
        <f t="shared" si="8"/>
        <v>1</v>
      </c>
    </row>
    <row r="518" spans="1:25" hidden="1" x14ac:dyDescent="0.3">
      <c r="A518" t="s">
        <v>882</v>
      </c>
      <c r="B518" t="s">
        <v>894</v>
      </c>
      <c r="C518" t="s">
        <v>895</v>
      </c>
      <c r="D518" t="s">
        <v>1387</v>
      </c>
      <c r="E518" t="s">
        <v>914</v>
      </c>
      <c r="F518" t="s">
        <v>887</v>
      </c>
      <c r="G518">
        <v>14698</v>
      </c>
      <c r="H518" t="s">
        <v>888</v>
      </c>
      <c r="I518" t="s">
        <v>1393</v>
      </c>
      <c r="J518" t="s">
        <v>890</v>
      </c>
      <c r="K518" t="s">
        <v>803</v>
      </c>
      <c r="L518" t="s">
        <v>916</v>
      </c>
      <c r="M518">
        <v>0</v>
      </c>
      <c r="N518">
        <v>19819.810000000001</v>
      </c>
      <c r="O518">
        <v>-19819.810000000001</v>
      </c>
      <c r="V518" t="s">
        <v>1393</v>
      </c>
      <c r="W518" t="s">
        <v>35</v>
      </c>
      <c r="X518" s="1" t="str">
        <f>VLOOKUP(K518,'[1]GL OUT'!$K:$W,13,FALSE)</f>
        <v>OTOEXPERT</v>
      </c>
      <c r="Y518" s="1" t="b">
        <f t="shared" si="8"/>
        <v>1</v>
      </c>
    </row>
    <row r="519" spans="1:25" hidden="1" x14ac:dyDescent="0.3">
      <c r="A519" t="s">
        <v>882</v>
      </c>
      <c r="B519" t="s">
        <v>894</v>
      </c>
      <c r="C519" t="s">
        <v>895</v>
      </c>
      <c r="D519" t="s">
        <v>1387</v>
      </c>
      <c r="E519" t="s">
        <v>914</v>
      </c>
      <c r="F519" t="s">
        <v>887</v>
      </c>
      <c r="G519">
        <v>14699</v>
      </c>
      <c r="H519" t="s">
        <v>888</v>
      </c>
      <c r="I519" t="s">
        <v>1394</v>
      </c>
      <c r="J519" t="s">
        <v>890</v>
      </c>
      <c r="K519" t="s">
        <v>804</v>
      </c>
      <c r="L519" t="s">
        <v>916</v>
      </c>
      <c r="M519">
        <v>0</v>
      </c>
      <c r="N519">
        <v>29633.1</v>
      </c>
      <c r="O519">
        <v>-29633.1</v>
      </c>
      <c r="V519" t="s">
        <v>1394</v>
      </c>
      <c r="W519" t="s">
        <v>35</v>
      </c>
      <c r="X519" s="1" t="str">
        <f>VLOOKUP(K519,'[1]GL OUT'!$K:$W,13,FALSE)</f>
        <v>OTOEXPERT</v>
      </c>
      <c r="Y519" s="1" t="b">
        <f t="shared" si="8"/>
        <v>1</v>
      </c>
    </row>
    <row r="520" spans="1:25" hidden="1" x14ac:dyDescent="0.3">
      <c r="A520" t="s">
        <v>882</v>
      </c>
      <c r="B520" t="s">
        <v>894</v>
      </c>
      <c r="C520" t="s">
        <v>895</v>
      </c>
      <c r="D520" t="s">
        <v>1387</v>
      </c>
      <c r="E520" t="s">
        <v>914</v>
      </c>
      <c r="F520" t="s">
        <v>887</v>
      </c>
      <c r="G520">
        <v>14700</v>
      </c>
      <c r="H520" t="s">
        <v>888</v>
      </c>
      <c r="I520" t="s">
        <v>1395</v>
      </c>
      <c r="J520" t="s">
        <v>890</v>
      </c>
      <c r="K520" t="s">
        <v>805</v>
      </c>
      <c r="L520" t="s">
        <v>916</v>
      </c>
      <c r="M520">
        <v>0</v>
      </c>
      <c r="N520">
        <v>21702.7</v>
      </c>
      <c r="O520">
        <v>-21702.7</v>
      </c>
      <c r="V520" t="s">
        <v>1395</v>
      </c>
      <c r="W520" t="s">
        <v>35</v>
      </c>
      <c r="X520" s="1" t="str">
        <f>VLOOKUP(K520,'[1]GL OUT'!$K:$W,13,FALSE)</f>
        <v>OTOEXPERT</v>
      </c>
      <c r="Y520" s="1" t="b">
        <f t="shared" si="8"/>
        <v>1</v>
      </c>
    </row>
    <row r="521" spans="1:25" hidden="1" x14ac:dyDescent="0.3">
      <c r="A521" t="s">
        <v>882</v>
      </c>
      <c r="B521" t="s">
        <v>894</v>
      </c>
      <c r="C521" t="s">
        <v>895</v>
      </c>
      <c r="D521" t="s">
        <v>1387</v>
      </c>
      <c r="E521" t="s">
        <v>914</v>
      </c>
      <c r="F521" t="s">
        <v>887</v>
      </c>
      <c r="G521">
        <v>14701</v>
      </c>
      <c r="H521" t="s">
        <v>888</v>
      </c>
      <c r="I521" t="s">
        <v>1396</v>
      </c>
      <c r="J521" t="s">
        <v>890</v>
      </c>
      <c r="K521" t="s">
        <v>806</v>
      </c>
      <c r="L521" t="s">
        <v>916</v>
      </c>
      <c r="M521">
        <v>0</v>
      </c>
      <c r="N521">
        <v>4756.76</v>
      </c>
      <c r="O521">
        <v>-4756.76</v>
      </c>
      <c r="V521" t="s">
        <v>1396</v>
      </c>
      <c r="W521" t="s">
        <v>35</v>
      </c>
      <c r="X521" s="1" t="str">
        <f>VLOOKUP(K521,'[1]GL OUT'!$K:$W,13,FALSE)</f>
        <v>OTOEXPERT</v>
      </c>
      <c r="Y521" s="1" t="b">
        <f t="shared" si="8"/>
        <v>1</v>
      </c>
    </row>
    <row r="522" spans="1:25" hidden="1" x14ac:dyDescent="0.3">
      <c r="A522" t="s">
        <v>882</v>
      </c>
      <c r="B522" t="s">
        <v>894</v>
      </c>
      <c r="C522" t="s">
        <v>895</v>
      </c>
      <c r="D522" t="s">
        <v>1387</v>
      </c>
      <c r="E522" t="s">
        <v>914</v>
      </c>
      <c r="F522" t="s">
        <v>887</v>
      </c>
      <c r="G522">
        <v>14702</v>
      </c>
      <c r="H522" t="s">
        <v>888</v>
      </c>
      <c r="I522" t="s">
        <v>1397</v>
      </c>
      <c r="J522" t="s">
        <v>890</v>
      </c>
      <c r="K522" t="s">
        <v>768</v>
      </c>
      <c r="L522" t="s">
        <v>916</v>
      </c>
      <c r="M522">
        <v>0</v>
      </c>
      <c r="N522">
        <v>191295.94</v>
      </c>
      <c r="O522">
        <v>-191295.94</v>
      </c>
      <c r="V522" t="s">
        <v>1397</v>
      </c>
      <c r="W522" t="s">
        <v>35</v>
      </c>
      <c r="X522" s="1" t="str">
        <f>VLOOKUP(K522,'[1]GL OUT'!$K:$W,13,FALSE)</f>
        <v>OTOEXPERT</v>
      </c>
      <c r="Y522" s="1" t="b">
        <f t="shared" si="8"/>
        <v>1</v>
      </c>
    </row>
    <row r="523" spans="1:25" hidden="1" x14ac:dyDescent="0.3">
      <c r="A523" t="s">
        <v>882</v>
      </c>
      <c r="B523" t="s">
        <v>894</v>
      </c>
      <c r="C523" t="s">
        <v>895</v>
      </c>
      <c r="D523" t="s">
        <v>1387</v>
      </c>
      <c r="E523" t="s">
        <v>914</v>
      </c>
      <c r="F523" t="s">
        <v>887</v>
      </c>
      <c r="G523">
        <v>14703</v>
      </c>
      <c r="H523" t="s">
        <v>888</v>
      </c>
      <c r="I523" t="s">
        <v>1398</v>
      </c>
      <c r="J523" t="s">
        <v>890</v>
      </c>
      <c r="K523" t="s">
        <v>769</v>
      </c>
      <c r="L523" t="s">
        <v>916</v>
      </c>
      <c r="M523">
        <v>0</v>
      </c>
      <c r="N523">
        <v>119836.98</v>
      </c>
      <c r="O523">
        <v>-119836.98</v>
      </c>
      <c r="V523" t="s">
        <v>1398</v>
      </c>
      <c r="W523" t="s">
        <v>35</v>
      </c>
      <c r="X523" s="1" t="str">
        <f>VLOOKUP(K523,'[1]GL OUT'!$K:$W,13,FALSE)</f>
        <v>OTOEXPERT</v>
      </c>
      <c r="Y523" s="1" t="b">
        <f t="shared" si="8"/>
        <v>1</v>
      </c>
    </row>
    <row r="524" spans="1:25" hidden="1" x14ac:dyDescent="0.3">
      <c r="A524" t="s">
        <v>882</v>
      </c>
      <c r="B524" t="s">
        <v>894</v>
      </c>
      <c r="C524" t="s">
        <v>895</v>
      </c>
      <c r="D524" t="s">
        <v>1387</v>
      </c>
      <c r="E524" t="s">
        <v>914</v>
      </c>
      <c r="F524" t="s">
        <v>887</v>
      </c>
      <c r="G524">
        <v>14704</v>
      </c>
      <c r="H524" t="s">
        <v>888</v>
      </c>
      <c r="I524" t="s">
        <v>1399</v>
      </c>
      <c r="J524" t="s">
        <v>890</v>
      </c>
      <c r="K524" t="s">
        <v>794</v>
      </c>
      <c r="L524" t="s">
        <v>916</v>
      </c>
      <c r="M524">
        <v>0</v>
      </c>
      <c r="N524">
        <v>35675.68</v>
      </c>
      <c r="O524">
        <v>-35675.68</v>
      </c>
      <c r="V524" t="s">
        <v>1399</v>
      </c>
      <c r="W524" t="s">
        <v>35</v>
      </c>
      <c r="X524" s="1" t="str">
        <f>VLOOKUP(K524,'[1]GL OUT'!$K:$W,13,FALSE)</f>
        <v>OTOEXPERT</v>
      </c>
      <c r="Y524" s="1" t="b">
        <f t="shared" si="8"/>
        <v>1</v>
      </c>
    </row>
    <row r="525" spans="1:25" hidden="1" x14ac:dyDescent="0.3">
      <c r="A525" t="s">
        <v>882</v>
      </c>
      <c r="B525" t="s">
        <v>894</v>
      </c>
      <c r="C525" t="s">
        <v>895</v>
      </c>
      <c r="D525" t="s">
        <v>1400</v>
      </c>
      <c r="E525" t="s">
        <v>914</v>
      </c>
      <c r="F525" t="s">
        <v>887</v>
      </c>
      <c r="G525">
        <v>14705</v>
      </c>
      <c r="H525" t="s">
        <v>888</v>
      </c>
      <c r="I525" t="s">
        <v>1401</v>
      </c>
      <c r="J525" t="s">
        <v>890</v>
      </c>
      <c r="K525" t="s">
        <v>807</v>
      </c>
      <c r="L525" t="s">
        <v>916</v>
      </c>
      <c r="M525">
        <v>0</v>
      </c>
      <c r="N525">
        <v>29353.15</v>
      </c>
      <c r="O525">
        <v>-29353.15</v>
      </c>
      <c r="V525" t="s">
        <v>1401</v>
      </c>
      <c r="W525" t="s">
        <v>35</v>
      </c>
      <c r="X525" s="1" t="str">
        <f>VLOOKUP(K525,'[1]GL OUT'!$K:$W,13,FALSE)</f>
        <v>OTOEXPERT</v>
      </c>
      <c r="Y525" s="1" t="b">
        <f t="shared" si="8"/>
        <v>1</v>
      </c>
    </row>
    <row r="526" spans="1:25" hidden="1" x14ac:dyDescent="0.3">
      <c r="A526" t="s">
        <v>882</v>
      </c>
      <c r="B526" t="s">
        <v>894</v>
      </c>
      <c r="C526" t="s">
        <v>895</v>
      </c>
      <c r="D526" t="s">
        <v>1400</v>
      </c>
      <c r="E526" t="s">
        <v>914</v>
      </c>
      <c r="F526" t="s">
        <v>887</v>
      </c>
      <c r="G526">
        <v>14706</v>
      </c>
      <c r="H526" t="s">
        <v>888</v>
      </c>
      <c r="I526" t="s">
        <v>1402</v>
      </c>
      <c r="J526" t="s">
        <v>890</v>
      </c>
      <c r="K526" t="s">
        <v>808</v>
      </c>
      <c r="L526" t="s">
        <v>916</v>
      </c>
      <c r="M526">
        <v>0</v>
      </c>
      <c r="N526">
        <v>60549.55</v>
      </c>
      <c r="O526">
        <v>-60549.55</v>
      </c>
      <c r="V526" t="s">
        <v>1402</v>
      </c>
      <c r="W526" t="s">
        <v>35</v>
      </c>
      <c r="X526" s="1" t="str">
        <f>VLOOKUP(K526,'[1]GL OUT'!$K:$W,13,FALSE)</f>
        <v>OTOEXPERT</v>
      </c>
      <c r="Y526" s="1" t="b">
        <f t="shared" si="8"/>
        <v>1</v>
      </c>
    </row>
    <row r="527" spans="1:25" hidden="1" x14ac:dyDescent="0.3">
      <c r="A527" t="s">
        <v>882</v>
      </c>
      <c r="B527" t="s">
        <v>894</v>
      </c>
      <c r="C527" t="s">
        <v>895</v>
      </c>
      <c r="D527" t="s">
        <v>1400</v>
      </c>
      <c r="E527" t="s">
        <v>914</v>
      </c>
      <c r="F527" t="s">
        <v>887</v>
      </c>
      <c r="G527">
        <v>14707</v>
      </c>
      <c r="H527" t="s">
        <v>888</v>
      </c>
      <c r="I527" t="s">
        <v>1403</v>
      </c>
      <c r="J527" t="s">
        <v>890</v>
      </c>
      <c r="K527" t="s">
        <v>809</v>
      </c>
      <c r="L527" t="s">
        <v>916</v>
      </c>
      <c r="M527">
        <v>0</v>
      </c>
      <c r="N527">
        <v>14864.86</v>
      </c>
      <c r="O527">
        <v>-14864.86</v>
      </c>
      <c r="V527" t="s">
        <v>1403</v>
      </c>
      <c r="W527" t="s">
        <v>35</v>
      </c>
      <c r="X527" s="1" t="str">
        <f>VLOOKUP(K527,'[1]GL OUT'!$K:$W,13,FALSE)</f>
        <v>OTOEXPERT</v>
      </c>
      <c r="Y527" s="1" t="b">
        <f t="shared" si="8"/>
        <v>1</v>
      </c>
    </row>
    <row r="528" spans="1:25" hidden="1" x14ac:dyDescent="0.3">
      <c r="A528" t="s">
        <v>882</v>
      </c>
      <c r="B528" t="s">
        <v>894</v>
      </c>
      <c r="C528" t="s">
        <v>895</v>
      </c>
      <c r="D528" t="s">
        <v>1400</v>
      </c>
      <c r="E528" t="s">
        <v>914</v>
      </c>
      <c r="F528" t="s">
        <v>887</v>
      </c>
      <c r="G528">
        <v>14708</v>
      </c>
      <c r="H528" t="s">
        <v>888</v>
      </c>
      <c r="I528" t="s">
        <v>1404</v>
      </c>
      <c r="J528" t="s">
        <v>890</v>
      </c>
      <c r="K528" t="s">
        <v>810</v>
      </c>
      <c r="L528" t="s">
        <v>916</v>
      </c>
      <c r="M528">
        <v>0</v>
      </c>
      <c r="N528">
        <v>91171.17</v>
      </c>
      <c r="O528">
        <v>-91171.17</v>
      </c>
      <c r="V528" t="s">
        <v>1404</v>
      </c>
      <c r="W528" t="s">
        <v>35</v>
      </c>
      <c r="X528" s="1" t="str">
        <f>VLOOKUP(K528,'[1]GL OUT'!$K:$W,13,FALSE)</f>
        <v>OTOEXPERT</v>
      </c>
      <c r="Y528" s="1" t="b">
        <f t="shared" si="8"/>
        <v>1</v>
      </c>
    </row>
    <row r="529" spans="1:25" hidden="1" x14ac:dyDescent="0.3">
      <c r="A529" t="s">
        <v>882</v>
      </c>
      <c r="B529" t="s">
        <v>894</v>
      </c>
      <c r="C529" t="s">
        <v>895</v>
      </c>
      <c r="D529" t="s">
        <v>1400</v>
      </c>
      <c r="E529" t="s">
        <v>914</v>
      </c>
      <c r="F529" t="s">
        <v>887</v>
      </c>
      <c r="G529">
        <v>14709</v>
      </c>
      <c r="H529" t="s">
        <v>888</v>
      </c>
      <c r="I529" t="s">
        <v>1405</v>
      </c>
      <c r="J529" t="s">
        <v>890</v>
      </c>
      <c r="K529" t="s">
        <v>811</v>
      </c>
      <c r="L529" t="s">
        <v>916</v>
      </c>
      <c r="M529">
        <v>0</v>
      </c>
      <c r="N529">
        <v>9909.91</v>
      </c>
      <c r="O529">
        <v>-9909.91</v>
      </c>
      <c r="V529" t="s">
        <v>1405</v>
      </c>
      <c r="W529" t="s">
        <v>35</v>
      </c>
      <c r="X529" s="1" t="str">
        <f>VLOOKUP(K529,'[1]GL OUT'!$K:$W,13,FALSE)</f>
        <v>OTOEXPERT</v>
      </c>
      <c r="Y529" s="1" t="b">
        <f t="shared" si="8"/>
        <v>1</v>
      </c>
    </row>
    <row r="530" spans="1:25" hidden="1" x14ac:dyDescent="0.3">
      <c r="A530" t="s">
        <v>882</v>
      </c>
      <c r="B530" t="s">
        <v>894</v>
      </c>
      <c r="C530" t="s">
        <v>895</v>
      </c>
      <c r="D530" t="s">
        <v>913</v>
      </c>
      <c r="E530" t="s">
        <v>914</v>
      </c>
      <c r="F530" t="s">
        <v>887</v>
      </c>
      <c r="G530">
        <v>14710</v>
      </c>
      <c r="H530" t="s">
        <v>888</v>
      </c>
      <c r="I530" t="s">
        <v>1406</v>
      </c>
      <c r="J530" t="s">
        <v>890</v>
      </c>
      <c r="K530" t="s">
        <v>814</v>
      </c>
      <c r="L530" t="s">
        <v>916</v>
      </c>
      <c r="M530">
        <v>0</v>
      </c>
      <c r="N530">
        <v>25329.72</v>
      </c>
      <c r="O530">
        <v>-25329.72</v>
      </c>
      <c r="V530" t="s">
        <v>1406</v>
      </c>
      <c r="W530" t="s">
        <v>35</v>
      </c>
      <c r="X530" s="1" t="str">
        <f>VLOOKUP(K530,'[1]GL OUT'!$K:$W,13,FALSE)</f>
        <v>OTOEXPERT</v>
      </c>
      <c r="Y530" s="1" t="b">
        <f t="shared" si="8"/>
        <v>1</v>
      </c>
    </row>
    <row r="531" spans="1:25" hidden="1" x14ac:dyDescent="0.3">
      <c r="A531" t="s">
        <v>882</v>
      </c>
      <c r="B531" t="s">
        <v>894</v>
      </c>
      <c r="C531" t="s">
        <v>895</v>
      </c>
      <c r="D531" t="s">
        <v>913</v>
      </c>
      <c r="E531" t="s">
        <v>914</v>
      </c>
      <c r="F531" t="s">
        <v>887</v>
      </c>
      <c r="G531">
        <v>14711</v>
      </c>
      <c r="H531" t="s">
        <v>888</v>
      </c>
      <c r="I531" t="s">
        <v>1407</v>
      </c>
      <c r="J531" t="s">
        <v>890</v>
      </c>
      <c r="K531" t="s">
        <v>775</v>
      </c>
      <c r="L531" t="s">
        <v>916</v>
      </c>
      <c r="M531">
        <v>0</v>
      </c>
      <c r="N531">
        <v>144224.85</v>
      </c>
      <c r="O531">
        <v>-144224.85</v>
      </c>
      <c r="V531" t="s">
        <v>1407</v>
      </c>
      <c r="W531" t="s">
        <v>35</v>
      </c>
      <c r="X531" s="1" t="str">
        <f>VLOOKUP(K531,'[1]GL OUT'!$K:$W,13,FALSE)</f>
        <v>OTOEXPERT</v>
      </c>
      <c r="Y531" s="1" t="b">
        <f t="shared" si="8"/>
        <v>1</v>
      </c>
    </row>
    <row r="532" spans="1:25" hidden="1" x14ac:dyDescent="0.3">
      <c r="A532" t="s">
        <v>882</v>
      </c>
      <c r="B532" t="s">
        <v>894</v>
      </c>
      <c r="C532" t="s">
        <v>895</v>
      </c>
      <c r="D532" t="s">
        <v>913</v>
      </c>
      <c r="E532" t="s">
        <v>914</v>
      </c>
      <c r="F532" t="s">
        <v>887</v>
      </c>
      <c r="G532">
        <v>14712</v>
      </c>
      <c r="H532" t="s">
        <v>888</v>
      </c>
      <c r="I532" t="s">
        <v>1408</v>
      </c>
      <c r="J532" t="s">
        <v>890</v>
      </c>
      <c r="K532" t="s">
        <v>816</v>
      </c>
      <c r="L532" t="s">
        <v>916</v>
      </c>
      <c r="M532">
        <v>0</v>
      </c>
      <c r="N532">
        <v>21702.7</v>
      </c>
      <c r="O532">
        <v>-21702.7</v>
      </c>
      <c r="V532" t="s">
        <v>1408</v>
      </c>
      <c r="W532" t="s">
        <v>35</v>
      </c>
      <c r="X532" s="1" t="str">
        <f>VLOOKUP(K532,'[1]GL OUT'!$K:$W,13,FALSE)</f>
        <v>OTOEXPERT</v>
      </c>
      <c r="Y532" s="1" t="b">
        <f t="shared" si="8"/>
        <v>1</v>
      </c>
    </row>
    <row r="533" spans="1:25" hidden="1" x14ac:dyDescent="0.3">
      <c r="A533" t="s">
        <v>882</v>
      </c>
      <c r="B533" t="s">
        <v>894</v>
      </c>
      <c r="C533" t="s">
        <v>895</v>
      </c>
      <c r="D533" t="s">
        <v>913</v>
      </c>
      <c r="E533" t="s">
        <v>914</v>
      </c>
      <c r="F533" t="s">
        <v>887</v>
      </c>
      <c r="G533">
        <v>14713</v>
      </c>
      <c r="H533" t="s">
        <v>888</v>
      </c>
      <c r="I533" t="s">
        <v>1409</v>
      </c>
      <c r="J533" t="s">
        <v>890</v>
      </c>
      <c r="K533" t="s">
        <v>815</v>
      </c>
      <c r="L533" t="s">
        <v>916</v>
      </c>
      <c r="M533">
        <v>0</v>
      </c>
      <c r="N533">
        <v>41621.61</v>
      </c>
      <c r="O533">
        <v>-41621.61</v>
      </c>
      <c r="V533" t="s">
        <v>1409</v>
      </c>
      <c r="W533" t="s">
        <v>35</v>
      </c>
      <c r="X533" s="1" t="str">
        <f>VLOOKUP(K533,'[1]GL OUT'!$K:$W,13,FALSE)</f>
        <v>OTOEXPERT</v>
      </c>
      <c r="Y533" s="1" t="b">
        <f t="shared" si="8"/>
        <v>1</v>
      </c>
    </row>
    <row r="534" spans="1:25" hidden="1" x14ac:dyDescent="0.3">
      <c r="A534" t="s">
        <v>882</v>
      </c>
      <c r="B534" t="s">
        <v>894</v>
      </c>
      <c r="C534" t="s">
        <v>895</v>
      </c>
      <c r="D534" t="s">
        <v>913</v>
      </c>
      <c r="E534" t="s">
        <v>914</v>
      </c>
      <c r="F534" t="s">
        <v>887</v>
      </c>
      <c r="G534">
        <v>14714</v>
      </c>
      <c r="H534" t="s">
        <v>888</v>
      </c>
      <c r="I534" t="s">
        <v>1410</v>
      </c>
      <c r="J534" t="s">
        <v>890</v>
      </c>
      <c r="K534" t="s">
        <v>712</v>
      </c>
      <c r="L534" t="s">
        <v>916</v>
      </c>
      <c r="M534">
        <v>0</v>
      </c>
      <c r="N534">
        <v>97342.56</v>
      </c>
      <c r="O534">
        <v>-97342.56</v>
      </c>
      <c r="V534" t="s">
        <v>1410</v>
      </c>
      <c r="W534" t="s">
        <v>35</v>
      </c>
      <c r="X534" s="1" t="str">
        <f>VLOOKUP(K534,'[1]GL OUT'!$K:$W,13,FALSE)</f>
        <v>OTOEXPERT</v>
      </c>
      <c r="Y534" s="1" t="b">
        <f t="shared" si="8"/>
        <v>1</v>
      </c>
    </row>
    <row r="535" spans="1:25" hidden="1" x14ac:dyDescent="0.3">
      <c r="A535" t="s">
        <v>882</v>
      </c>
      <c r="B535" t="s">
        <v>894</v>
      </c>
      <c r="C535" t="s">
        <v>895</v>
      </c>
      <c r="D535" t="s">
        <v>913</v>
      </c>
      <c r="E535" t="s">
        <v>914</v>
      </c>
      <c r="F535" t="s">
        <v>887</v>
      </c>
      <c r="G535">
        <v>14715</v>
      </c>
      <c r="H535" t="s">
        <v>888</v>
      </c>
      <c r="I535" t="s">
        <v>1411</v>
      </c>
      <c r="J535" t="s">
        <v>890</v>
      </c>
      <c r="K535" t="s">
        <v>719</v>
      </c>
      <c r="L535" t="s">
        <v>916</v>
      </c>
      <c r="M535">
        <v>0</v>
      </c>
      <c r="N535">
        <v>91084.46</v>
      </c>
      <c r="O535">
        <v>-91084.46</v>
      </c>
      <c r="V535" t="s">
        <v>1411</v>
      </c>
      <c r="W535" t="s">
        <v>35</v>
      </c>
      <c r="X535" s="1" t="str">
        <f>VLOOKUP(K535,'[1]GL OUT'!$K:$W,13,FALSE)</f>
        <v>OTOEXPERT</v>
      </c>
      <c r="Y535" s="1" t="b">
        <f t="shared" si="8"/>
        <v>1</v>
      </c>
    </row>
    <row r="536" spans="1:25" hidden="1" x14ac:dyDescent="0.3">
      <c r="A536" t="s">
        <v>882</v>
      </c>
      <c r="B536" t="s">
        <v>894</v>
      </c>
      <c r="C536" t="s">
        <v>895</v>
      </c>
      <c r="D536" t="s">
        <v>1155</v>
      </c>
      <c r="E536" t="s">
        <v>914</v>
      </c>
      <c r="F536" t="s">
        <v>887</v>
      </c>
      <c r="G536">
        <v>14499</v>
      </c>
      <c r="H536" t="s">
        <v>898</v>
      </c>
      <c r="I536" t="s">
        <v>1412</v>
      </c>
      <c r="J536" t="s">
        <v>906</v>
      </c>
      <c r="K536" t="s">
        <v>109</v>
      </c>
      <c r="L536" t="s">
        <v>916</v>
      </c>
      <c r="M536">
        <v>0</v>
      </c>
      <c r="N536">
        <v>296738.42</v>
      </c>
      <c r="O536">
        <v>-296738.42</v>
      </c>
      <c r="V536" t="s">
        <v>1412</v>
      </c>
      <c r="W536" t="s">
        <v>35</v>
      </c>
      <c r="X536" s="1" t="str">
        <f>VLOOKUP(K536,'[1]GL OUT'!$K:$W,13,FALSE)</f>
        <v>OTOEXPERT</v>
      </c>
      <c r="Y536" s="1" t="b">
        <f t="shared" si="8"/>
        <v>1</v>
      </c>
    </row>
    <row r="537" spans="1:25" hidden="1" x14ac:dyDescent="0.3">
      <c r="A537" t="s">
        <v>882</v>
      </c>
      <c r="B537" t="s">
        <v>894</v>
      </c>
      <c r="C537" t="s">
        <v>895</v>
      </c>
      <c r="D537" t="s">
        <v>1155</v>
      </c>
      <c r="E537" t="s">
        <v>914</v>
      </c>
      <c r="F537" t="s">
        <v>887</v>
      </c>
      <c r="G537">
        <v>14500</v>
      </c>
      <c r="H537" t="s">
        <v>898</v>
      </c>
      <c r="I537" t="s">
        <v>1413</v>
      </c>
      <c r="J537" t="s">
        <v>906</v>
      </c>
      <c r="K537" t="s">
        <v>110</v>
      </c>
      <c r="L537" t="s">
        <v>916</v>
      </c>
      <c r="M537">
        <v>0</v>
      </c>
      <c r="N537">
        <v>335269</v>
      </c>
      <c r="O537">
        <v>-335269</v>
      </c>
      <c r="V537" t="s">
        <v>1413</v>
      </c>
      <c r="W537" t="s">
        <v>35</v>
      </c>
      <c r="X537" s="1" t="str">
        <f>VLOOKUP(K537,'[1]GL OUT'!$K:$W,13,FALSE)</f>
        <v>OTOEXPERT</v>
      </c>
      <c r="Y537" s="1" t="b">
        <f t="shared" si="8"/>
        <v>1</v>
      </c>
    </row>
    <row r="538" spans="1:25" hidden="1" x14ac:dyDescent="0.3">
      <c r="A538" t="s">
        <v>882</v>
      </c>
      <c r="B538" t="s">
        <v>894</v>
      </c>
      <c r="C538" t="s">
        <v>895</v>
      </c>
      <c r="D538" t="s">
        <v>1155</v>
      </c>
      <c r="E538" t="s">
        <v>914</v>
      </c>
      <c r="F538" t="s">
        <v>887</v>
      </c>
      <c r="G538">
        <v>14716</v>
      </c>
      <c r="H538" t="s">
        <v>888</v>
      </c>
      <c r="I538" t="s">
        <v>1414</v>
      </c>
      <c r="J538" t="s">
        <v>890</v>
      </c>
      <c r="K538" t="s">
        <v>819</v>
      </c>
      <c r="L538" t="s">
        <v>916</v>
      </c>
      <c r="M538">
        <v>0</v>
      </c>
      <c r="N538">
        <v>21702.7</v>
      </c>
      <c r="O538">
        <v>-21702.7</v>
      </c>
      <c r="V538" t="s">
        <v>1414</v>
      </c>
      <c r="W538" t="s">
        <v>35</v>
      </c>
      <c r="X538" s="1" t="str">
        <f>VLOOKUP(K538,'[1]GL OUT'!$K:$W,13,FALSE)</f>
        <v>OTOEXPERT</v>
      </c>
      <c r="Y538" s="1" t="b">
        <f t="shared" si="8"/>
        <v>1</v>
      </c>
    </row>
    <row r="539" spans="1:25" hidden="1" x14ac:dyDescent="0.3">
      <c r="A539" t="s">
        <v>882</v>
      </c>
      <c r="B539" t="s">
        <v>894</v>
      </c>
      <c r="C539" t="s">
        <v>895</v>
      </c>
      <c r="D539" t="s">
        <v>1155</v>
      </c>
      <c r="E539" t="s">
        <v>914</v>
      </c>
      <c r="F539" t="s">
        <v>887</v>
      </c>
      <c r="G539">
        <v>14717</v>
      </c>
      <c r="H539" t="s">
        <v>888</v>
      </c>
      <c r="I539" t="s">
        <v>1415</v>
      </c>
      <c r="J539" t="s">
        <v>890</v>
      </c>
      <c r="K539" t="s">
        <v>820</v>
      </c>
      <c r="L539" t="s">
        <v>916</v>
      </c>
      <c r="M539">
        <v>0</v>
      </c>
      <c r="N539">
        <v>40729.730000000003</v>
      </c>
      <c r="O539">
        <v>-40729.730000000003</v>
      </c>
      <c r="V539" t="s">
        <v>1415</v>
      </c>
      <c r="W539" t="s">
        <v>35</v>
      </c>
      <c r="X539" s="1" t="str">
        <f>VLOOKUP(K539,'[1]GL OUT'!$K:$W,13,FALSE)</f>
        <v>OTOEXPERT</v>
      </c>
      <c r="Y539" s="1" t="b">
        <f t="shared" si="8"/>
        <v>1</v>
      </c>
    </row>
    <row r="540" spans="1:25" hidden="1" x14ac:dyDescent="0.3">
      <c r="A540" t="s">
        <v>882</v>
      </c>
      <c r="B540" t="s">
        <v>894</v>
      </c>
      <c r="C540" t="s">
        <v>895</v>
      </c>
      <c r="D540" t="s">
        <v>1155</v>
      </c>
      <c r="E540" t="s">
        <v>914</v>
      </c>
      <c r="F540" t="s">
        <v>887</v>
      </c>
      <c r="G540">
        <v>14718</v>
      </c>
      <c r="H540" t="s">
        <v>888</v>
      </c>
      <c r="I540" t="s">
        <v>1416</v>
      </c>
      <c r="J540" t="s">
        <v>890</v>
      </c>
      <c r="K540" t="s">
        <v>821</v>
      </c>
      <c r="L540" t="s">
        <v>916</v>
      </c>
      <c r="M540">
        <v>0</v>
      </c>
      <c r="N540">
        <v>17342.34</v>
      </c>
      <c r="O540">
        <v>-17342.34</v>
      </c>
      <c r="V540" t="s">
        <v>1416</v>
      </c>
      <c r="W540" t="s">
        <v>35</v>
      </c>
      <c r="X540" s="1" t="str">
        <f>VLOOKUP(K540,'[1]GL OUT'!$K:$W,13,FALSE)</f>
        <v>OTOEXPERT</v>
      </c>
      <c r="Y540" s="1" t="b">
        <f t="shared" si="8"/>
        <v>1</v>
      </c>
    </row>
    <row r="541" spans="1:25" hidden="1" x14ac:dyDescent="0.3">
      <c r="A541" t="s">
        <v>882</v>
      </c>
      <c r="B541" t="s">
        <v>894</v>
      </c>
      <c r="C541" t="s">
        <v>895</v>
      </c>
      <c r="D541" t="s">
        <v>1161</v>
      </c>
      <c r="E541" t="s">
        <v>921</v>
      </c>
      <c r="F541" t="s">
        <v>887</v>
      </c>
      <c r="G541">
        <v>15294</v>
      </c>
      <c r="H541" t="s">
        <v>888</v>
      </c>
      <c r="I541" t="s">
        <v>1417</v>
      </c>
      <c r="J541" t="s">
        <v>890</v>
      </c>
      <c r="K541" t="s">
        <v>798</v>
      </c>
      <c r="L541" t="s">
        <v>1163</v>
      </c>
      <c r="M541">
        <v>0</v>
      </c>
      <c r="N541">
        <v>64612.61</v>
      </c>
      <c r="O541">
        <v>-64612.61</v>
      </c>
      <c r="V541" t="s">
        <v>1417</v>
      </c>
      <c r="W541" t="s">
        <v>35</v>
      </c>
      <c r="X541" s="1" t="str">
        <f>VLOOKUP(K541,'[1]GL OUT'!$K:$W,13,FALSE)</f>
        <v>OTOEXPERT</v>
      </c>
      <c r="Y541" s="1" t="b">
        <f t="shared" si="8"/>
        <v>1</v>
      </c>
    </row>
    <row r="542" spans="1:25" hidden="1" x14ac:dyDescent="0.3">
      <c r="A542" t="s">
        <v>882</v>
      </c>
      <c r="B542" t="s">
        <v>894</v>
      </c>
      <c r="C542" t="s">
        <v>895</v>
      </c>
      <c r="D542" t="s">
        <v>1161</v>
      </c>
      <c r="E542" t="s">
        <v>921</v>
      </c>
      <c r="F542" t="s">
        <v>887</v>
      </c>
      <c r="G542">
        <v>15295</v>
      </c>
      <c r="H542" t="s">
        <v>888</v>
      </c>
      <c r="I542" t="s">
        <v>1418</v>
      </c>
      <c r="J542" t="s">
        <v>890</v>
      </c>
      <c r="K542" t="s">
        <v>812</v>
      </c>
      <c r="L542" t="s">
        <v>1163</v>
      </c>
      <c r="M542">
        <v>0</v>
      </c>
      <c r="N542">
        <v>236499.98</v>
      </c>
      <c r="O542">
        <v>-236499.98</v>
      </c>
      <c r="V542" t="s">
        <v>1418</v>
      </c>
      <c r="W542" t="s">
        <v>35</v>
      </c>
      <c r="X542" s="1" t="str">
        <f>VLOOKUP(K542,'[1]GL OUT'!$K:$W,13,FALSE)</f>
        <v>OTOEXPERT</v>
      </c>
      <c r="Y542" s="1" t="b">
        <f t="shared" si="8"/>
        <v>1</v>
      </c>
    </row>
    <row r="543" spans="1:25" hidden="1" x14ac:dyDescent="0.3">
      <c r="A543" t="s">
        <v>882</v>
      </c>
      <c r="B543" t="s">
        <v>894</v>
      </c>
      <c r="C543" t="s">
        <v>895</v>
      </c>
      <c r="D543" t="s">
        <v>1161</v>
      </c>
      <c r="E543" t="s">
        <v>921</v>
      </c>
      <c r="F543" t="s">
        <v>887</v>
      </c>
      <c r="G543">
        <v>15296</v>
      </c>
      <c r="H543" t="s">
        <v>888</v>
      </c>
      <c r="I543" t="s">
        <v>1419</v>
      </c>
      <c r="J543" t="s">
        <v>890</v>
      </c>
      <c r="K543" t="s">
        <v>813</v>
      </c>
      <c r="L543" t="s">
        <v>1163</v>
      </c>
      <c r="M543">
        <v>0</v>
      </c>
      <c r="N543">
        <v>5444999.9900000002</v>
      </c>
      <c r="O543">
        <v>-5444999.9900000002</v>
      </c>
      <c r="V543" t="s">
        <v>1419</v>
      </c>
      <c r="W543" t="s">
        <v>35</v>
      </c>
      <c r="X543" s="1" t="str">
        <f>VLOOKUP(K543,'[1]GL OUT'!$K:$W,13,FALSE)</f>
        <v>OTOEXPERT</v>
      </c>
      <c r="Y543" s="1" t="b">
        <f t="shared" si="8"/>
        <v>1</v>
      </c>
    </row>
    <row r="544" spans="1:25" hidden="1" x14ac:dyDescent="0.3">
      <c r="A544" t="s">
        <v>882</v>
      </c>
      <c r="B544" t="s">
        <v>894</v>
      </c>
      <c r="C544" t="s">
        <v>895</v>
      </c>
      <c r="D544" t="s">
        <v>1161</v>
      </c>
      <c r="E544" t="s">
        <v>921</v>
      </c>
      <c r="F544" t="s">
        <v>887</v>
      </c>
      <c r="G544">
        <v>15297</v>
      </c>
      <c r="H544" t="s">
        <v>888</v>
      </c>
      <c r="I544" t="s">
        <v>1420</v>
      </c>
      <c r="J544" t="s">
        <v>890</v>
      </c>
      <c r="K544" t="s">
        <v>817</v>
      </c>
      <c r="L544" t="s">
        <v>1163</v>
      </c>
      <c r="M544">
        <v>0</v>
      </c>
      <c r="N544">
        <v>324499.99</v>
      </c>
      <c r="O544">
        <v>-324499.99</v>
      </c>
      <c r="V544" t="s">
        <v>1420</v>
      </c>
      <c r="W544" t="s">
        <v>35</v>
      </c>
      <c r="X544" s="1" t="str">
        <f>VLOOKUP(K544,'[1]GL OUT'!$K:$W,13,FALSE)</f>
        <v>OTOEXPERT</v>
      </c>
      <c r="Y544" s="1" t="b">
        <f t="shared" si="8"/>
        <v>1</v>
      </c>
    </row>
    <row r="545" spans="1:25" hidden="1" x14ac:dyDescent="0.3">
      <c r="A545" t="s">
        <v>882</v>
      </c>
      <c r="B545" t="s">
        <v>894</v>
      </c>
      <c r="C545" t="s">
        <v>895</v>
      </c>
      <c r="D545" t="s">
        <v>1161</v>
      </c>
      <c r="E545" t="s">
        <v>921</v>
      </c>
      <c r="F545" t="s">
        <v>887</v>
      </c>
      <c r="G545">
        <v>15298</v>
      </c>
      <c r="H545" t="s">
        <v>888</v>
      </c>
      <c r="I545" t="s">
        <v>1421</v>
      </c>
      <c r="J545" t="s">
        <v>890</v>
      </c>
      <c r="K545" t="s">
        <v>822</v>
      </c>
      <c r="L545" t="s">
        <v>1163</v>
      </c>
      <c r="M545">
        <v>0</v>
      </c>
      <c r="N545">
        <v>67407.199999999997</v>
      </c>
      <c r="O545">
        <v>-67407.199999999997</v>
      </c>
      <c r="V545" t="s">
        <v>1421</v>
      </c>
      <c r="W545" t="s">
        <v>35</v>
      </c>
      <c r="X545" s="1" t="str">
        <f>VLOOKUP(K545,'[1]GL OUT'!$K:$W,13,FALSE)</f>
        <v>OTOEXPERT</v>
      </c>
      <c r="Y545" s="1" t="b">
        <f t="shared" si="8"/>
        <v>1</v>
      </c>
    </row>
    <row r="546" spans="1:25" hidden="1" x14ac:dyDescent="0.3">
      <c r="A546" t="s">
        <v>882</v>
      </c>
      <c r="B546" t="s">
        <v>894</v>
      </c>
      <c r="C546" t="s">
        <v>895</v>
      </c>
      <c r="D546" t="s">
        <v>1161</v>
      </c>
      <c r="E546" t="s">
        <v>921</v>
      </c>
      <c r="F546" t="s">
        <v>887</v>
      </c>
      <c r="G546">
        <v>15299</v>
      </c>
      <c r="H546" t="s">
        <v>888</v>
      </c>
      <c r="I546" t="s">
        <v>1422</v>
      </c>
      <c r="J546" t="s">
        <v>890</v>
      </c>
      <c r="K546" t="s">
        <v>823</v>
      </c>
      <c r="L546" t="s">
        <v>1163</v>
      </c>
      <c r="M546">
        <v>0</v>
      </c>
      <c r="N546">
        <v>52423.42</v>
      </c>
      <c r="O546">
        <v>-52423.42</v>
      </c>
      <c r="V546" t="s">
        <v>1422</v>
      </c>
      <c r="W546" t="s">
        <v>35</v>
      </c>
      <c r="X546" s="1" t="str">
        <f>VLOOKUP(K546,'[1]GL OUT'!$K:$W,13,FALSE)</f>
        <v>OTOEXPERT</v>
      </c>
      <c r="Y546" s="1" t="b">
        <f t="shared" si="8"/>
        <v>1</v>
      </c>
    </row>
    <row r="547" spans="1:25" hidden="1" x14ac:dyDescent="0.3">
      <c r="A547" t="s">
        <v>882</v>
      </c>
      <c r="B547" t="s">
        <v>894</v>
      </c>
      <c r="C547" t="s">
        <v>895</v>
      </c>
      <c r="D547" t="s">
        <v>1161</v>
      </c>
      <c r="E547" t="s">
        <v>921</v>
      </c>
      <c r="F547" t="s">
        <v>887</v>
      </c>
      <c r="G547">
        <v>15300</v>
      </c>
      <c r="H547" t="s">
        <v>888</v>
      </c>
      <c r="I547" t="s">
        <v>1423</v>
      </c>
      <c r="J547" t="s">
        <v>890</v>
      </c>
      <c r="K547" t="s">
        <v>824</v>
      </c>
      <c r="L547" t="s">
        <v>1163</v>
      </c>
      <c r="M547">
        <v>0</v>
      </c>
      <c r="N547">
        <v>42711.7</v>
      </c>
      <c r="O547">
        <v>-42711.7</v>
      </c>
      <c r="V547" t="s">
        <v>1423</v>
      </c>
      <c r="W547" t="s">
        <v>35</v>
      </c>
      <c r="X547" s="1" t="str">
        <f>VLOOKUP(K547,'[1]GL OUT'!$K:$W,13,FALSE)</f>
        <v>OTOEXPERT</v>
      </c>
      <c r="Y547" s="1" t="b">
        <f t="shared" si="8"/>
        <v>1</v>
      </c>
    </row>
    <row r="548" spans="1:25" hidden="1" x14ac:dyDescent="0.3">
      <c r="A548" t="s">
        <v>882</v>
      </c>
      <c r="B548" t="s">
        <v>894</v>
      </c>
      <c r="C548" t="s">
        <v>895</v>
      </c>
      <c r="D548" t="s">
        <v>1161</v>
      </c>
      <c r="E548" t="s">
        <v>921</v>
      </c>
      <c r="F548" t="s">
        <v>887</v>
      </c>
      <c r="G548">
        <v>15301</v>
      </c>
      <c r="H548" t="s">
        <v>888</v>
      </c>
      <c r="I548" t="s">
        <v>1424</v>
      </c>
      <c r="J548" t="s">
        <v>890</v>
      </c>
      <c r="K548" t="s">
        <v>825</v>
      </c>
      <c r="L548" t="s">
        <v>1163</v>
      </c>
      <c r="M548">
        <v>0</v>
      </c>
      <c r="N548">
        <v>57576.57</v>
      </c>
      <c r="O548">
        <v>-57576.57</v>
      </c>
      <c r="V548" t="s">
        <v>1424</v>
      </c>
      <c r="W548" t="s">
        <v>35</v>
      </c>
      <c r="X548" s="1" t="str">
        <f>VLOOKUP(K548,'[1]GL OUT'!$K:$W,13,FALSE)</f>
        <v>OTOEXPERT</v>
      </c>
      <c r="Y548" s="1" t="b">
        <f t="shared" si="8"/>
        <v>1</v>
      </c>
    </row>
    <row r="549" spans="1:25" hidden="1" x14ac:dyDescent="0.3">
      <c r="A549" t="s">
        <v>882</v>
      </c>
      <c r="B549" t="s">
        <v>894</v>
      </c>
      <c r="C549" t="s">
        <v>895</v>
      </c>
      <c r="D549" t="s">
        <v>1161</v>
      </c>
      <c r="E549" t="s">
        <v>921</v>
      </c>
      <c r="F549" t="s">
        <v>887</v>
      </c>
      <c r="G549">
        <v>15302</v>
      </c>
      <c r="H549" t="s">
        <v>888</v>
      </c>
      <c r="I549" t="s">
        <v>1425</v>
      </c>
      <c r="J549" t="s">
        <v>890</v>
      </c>
      <c r="K549" t="s">
        <v>818</v>
      </c>
      <c r="L549" t="s">
        <v>1163</v>
      </c>
      <c r="M549">
        <v>0</v>
      </c>
      <c r="N549">
        <v>216622.69</v>
      </c>
      <c r="O549">
        <v>-216622.69</v>
      </c>
      <c r="V549" t="s">
        <v>1425</v>
      </c>
      <c r="W549" t="s">
        <v>35</v>
      </c>
      <c r="X549" s="1" t="str">
        <f>VLOOKUP(K549,'[1]GL OUT'!$K:$W,13,FALSE)</f>
        <v>OTOEXPERT</v>
      </c>
      <c r="Y549" s="1" t="b">
        <f t="shared" si="8"/>
        <v>1</v>
      </c>
    </row>
    <row r="550" spans="1:25" hidden="1" x14ac:dyDescent="0.3">
      <c r="A550" t="s">
        <v>882</v>
      </c>
      <c r="B550" t="s">
        <v>894</v>
      </c>
      <c r="C550" t="s">
        <v>895</v>
      </c>
      <c r="D550" t="s">
        <v>1161</v>
      </c>
      <c r="E550" t="s">
        <v>921</v>
      </c>
      <c r="F550" t="s">
        <v>887</v>
      </c>
      <c r="G550">
        <v>15303</v>
      </c>
      <c r="H550" t="s">
        <v>888</v>
      </c>
      <c r="I550" t="s">
        <v>1426</v>
      </c>
      <c r="J550" t="s">
        <v>890</v>
      </c>
      <c r="K550" t="s">
        <v>826</v>
      </c>
      <c r="L550" t="s">
        <v>1163</v>
      </c>
      <c r="M550">
        <v>0</v>
      </c>
      <c r="N550">
        <v>57239.64</v>
      </c>
      <c r="O550">
        <v>-57239.64</v>
      </c>
      <c r="V550" t="s">
        <v>1426</v>
      </c>
      <c r="W550" t="s">
        <v>35</v>
      </c>
      <c r="X550" s="1" t="str">
        <f>VLOOKUP(K550,'[1]GL OUT'!$K:$W,13,FALSE)</f>
        <v>OTOEXPERT</v>
      </c>
      <c r="Y550" s="1" t="b">
        <f t="shared" si="8"/>
        <v>1</v>
      </c>
    </row>
    <row r="551" spans="1:25" hidden="1" x14ac:dyDescent="0.3">
      <c r="A551" t="s">
        <v>882</v>
      </c>
      <c r="B551" t="s">
        <v>894</v>
      </c>
      <c r="C551" t="s">
        <v>895</v>
      </c>
      <c r="D551" t="s">
        <v>1427</v>
      </c>
      <c r="E551" t="s">
        <v>921</v>
      </c>
      <c r="F551" t="s">
        <v>887</v>
      </c>
      <c r="G551">
        <v>15304</v>
      </c>
      <c r="H551" t="s">
        <v>888</v>
      </c>
      <c r="I551" t="s">
        <v>1428</v>
      </c>
      <c r="J551" t="s">
        <v>890</v>
      </c>
      <c r="K551" t="s">
        <v>827</v>
      </c>
      <c r="L551" t="s">
        <v>1163</v>
      </c>
      <c r="M551">
        <v>0</v>
      </c>
      <c r="N551">
        <v>93648.65</v>
      </c>
      <c r="O551">
        <v>-93648.65</v>
      </c>
      <c r="V551" t="s">
        <v>1428</v>
      </c>
      <c r="W551" t="s">
        <v>35</v>
      </c>
      <c r="X551" s="1" t="str">
        <f>VLOOKUP(K551,'[1]GL OUT'!$K:$W,13,FALSE)</f>
        <v>OTOEXPERT</v>
      </c>
      <c r="Y551" s="1" t="b">
        <f t="shared" si="8"/>
        <v>1</v>
      </c>
    </row>
    <row r="552" spans="1:25" hidden="1" x14ac:dyDescent="0.3">
      <c r="A552" t="s">
        <v>882</v>
      </c>
      <c r="B552" t="s">
        <v>894</v>
      </c>
      <c r="C552" t="s">
        <v>895</v>
      </c>
      <c r="D552" t="s">
        <v>1427</v>
      </c>
      <c r="E552" t="s">
        <v>921</v>
      </c>
      <c r="F552" t="s">
        <v>887</v>
      </c>
      <c r="G552">
        <v>15305</v>
      </c>
      <c r="H552" t="s">
        <v>888</v>
      </c>
      <c r="I552" t="s">
        <v>1429</v>
      </c>
      <c r="J552" t="s">
        <v>890</v>
      </c>
      <c r="K552" t="s">
        <v>828</v>
      </c>
      <c r="L552" t="s">
        <v>1163</v>
      </c>
      <c r="M552">
        <v>0</v>
      </c>
      <c r="N552">
        <v>21702.7</v>
      </c>
      <c r="O552">
        <v>-21702.7</v>
      </c>
      <c r="V552" t="s">
        <v>1429</v>
      </c>
      <c r="W552" t="s">
        <v>35</v>
      </c>
      <c r="X552" s="1" t="str">
        <f>VLOOKUP(K552,'[1]GL OUT'!$K:$W,13,FALSE)</f>
        <v>OTOEXPERT</v>
      </c>
      <c r="Y552" s="1" t="b">
        <f t="shared" si="8"/>
        <v>1</v>
      </c>
    </row>
    <row r="553" spans="1:25" hidden="1" x14ac:dyDescent="0.3">
      <c r="A553" t="s">
        <v>882</v>
      </c>
      <c r="B553" t="s">
        <v>894</v>
      </c>
      <c r="C553" t="s">
        <v>895</v>
      </c>
      <c r="D553" t="s">
        <v>1427</v>
      </c>
      <c r="E553" t="s">
        <v>921</v>
      </c>
      <c r="F553" t="s">
        <v>887</v>
      </c>
      <c r="G553">
        <v>15306</v>
      </c>
      <c r="H553" t="s">
        <v>888</v>
      </c>
      <c r="I553" t="s">
        <v>1430</v>
      </c>
      <c r="J553" t="s">
        <v>890</v>
      </c>
      <c r="K553" t="s">
        <v>829</v>
      </c>
      <c r="L553" t="s">
        <v>1163</v>
      </c>
      <c r="M553">
        <v>0</v>
      </c>
      <c r="N553">
        <v>29633.1</v>
      </c>
      <c r="O553">
        <v>-29633.1</v>
      </c>
      <c r="V553" t="s">
        <v>1430</v>
      </c>
      <c r="W553" t="s">
        <v>35</v>
      </c>
      <c r="X553" s="1" t="str">
        <f>VLOOKUP(K553,'[1]GL OUT'!$K:$W,13,FALSE)</f>
        <v>OTOEXPERT</v>
      </c>
      <c r="Y553" s="1" t="b">
        <f t="shared" si="8"/>
        <v>1</v>
      </c>
    </row>
    <row r="554" spans="1:25" hidden="1" x14ac:dyDescent="0.3">
      <c r="A554" t="s">
        <v>882</v>
      </c>
      <c r="B554" t="s">
        <v>894</v>
      </c>
      <c r="C554" t="s">
        <v>895</v>
      </c>
      <c r="D554" t="s">
        <v>1427</v>
      </c>
      <c r="E554" t="s">
        <v>921</v>
      </c>
      <c r="F554" t="s">
        <v>887</v>
      </c>
      <c r="G554">
        <v>15307</v>
      </c>
      <c r="H554" t="s">
        <v>888</v>
      </c>
      <c r="I554" t="s">
        <v>1431</v>
      </c>
      <c r="J554" t="s">
        <v>890</v>
      </c>
      <c r="K554" t="s">
        <v>830</v>
      </c>
      <c r="L554" t="s">
        <v>1163</v>
      </c>
      <c r="M554">
        <v>0</v>
      </c>
      <c r="N554">
        <v>68576.58</v>
      </c>
      <c r="O554">
        <v>-68576.58</v>
      </c>
      <c r="V554" t="s">
        <v>1431</v>
      </c>
      <c r="W554" t="s">
        <v>35</v>
      </c>
      <c r="X554" s="1" t="str">
        <f>VLOOKUP(K554,'[1]GL OUT'!$K:$W,13,FALSE)</f>
        <v>OTOEXPERT</v>
      </c>
      <c r="Y554" s="1" t="b">
        <f t="shared" si="8"/>
        <v>1</v>
      </c>
    </row>
    <row r="555" spans="1:25" hidden="1" x14ac:dyDescent="0.3">
      <c r="A555" t="s">
        <v>882</v>
      </c>
      <c r="B555" t="s">
        <v>894</v>
      </c>
      <c r="C555" t="s">
        <v>895</v>
      </c>
      <c r="D555" t="s">
        <v>1427</v>
      </c>
      <c r="E555" t="s">
        <v>921</v>
      </c>
      <c r="F555" t="s">
        <v>887</v>
      </c>
      <c r="G555">
        <v>15308</v>
      </c>
      <c r="H555" t="s">
        <v>888</v>
      </c>
      <c r="I555" t="s">
        <v>1432</v>
      </c>
      <c r="J555" t="s">
        <v>890</v>
      </c>
      <c r="K555" t="s">
        <v>831</v>
      </c>
      <c r="L555" t="s">
        <v>1163</v>
      </c>
      <c r="M555">
        <v>0</v>
      </c>
      <c r="N555">
        <v>6936.94</v>
      </c>
      <c r="O555">
        <v>-6936.94</v>
      </c>
      <c r="V555" t="s">
        <v>1432</v>
      </c>
      <c r="W555" t="s">
        <v>35</v>
      </c>
      <c r="X555" s="1" t="str">
        <f>VLOOKUP(K555,'[1]GL OUT'!$K:$W,13,FALSE)</f>
        <v>OTOEXPERT</v>
      </c>
      <c r="Y555" s="1" t="b">
        <f t="shared" si="8"/>
        <v>1</v>
      </c>
    </row>
    <row r="556" spans="1:25" hidden="1" x14ac:dyDescent="0.3">
      <c r="A556" t="s">
        <v>882</v>
      </c>
      <c r="B556" t="s">
        <v>894</v>
      </c>
      <c r="C556" t="s">
        <v>895</v>
      </c>
      <c r="D556" t="s">
        <v>998</v>
      </c>
      <c r="E556" t="s">
        <v>921</v>
      </c>
      <c r="F556" t="s">
        <v>887</v>
      </c>
      <c r="G556">
        <v>15309</v>
      </c>
      <c r="H556" t="s">
        <v>888</v>
      </c>
      <c r="I556" t="s">
        <v>1433</v>
      </c>
      <c r="J556" t="s">
        <v>890</v>
      </c>
      <c r="K556" t="s">
        <v>789</v>
      </c>
      <c r="L556" t="s">
        <v>1163</v>
      </c>
      <c r="M556">
        <v>0</v>
      </c>
      <c r="N556">
        <v>103681.43</v>
      </c>
      <c r="O556">
        <v>-103681.43</v>
      </c>
      <c r="V556" t="s">
        <v>1433</v>
      </c>
      <c r="W556" t="s">
        <v>35</v>
      </c>
      <c r="X556" s="1" t="str">
        <f>VLOOKUP(K556,'[1]GL OUT'!$K:$W,13,FALSE)</f>
        <v>OTOEXPERT</v>
      </c>
      <c r="Y556" s="1" t="b">
        <f t="shared" si="8"/>
        <v>1</v>
      </c>
    </row>
    <row r="557" spans="1:25" hidden="1" x14ac:dyDescent="0.3">
      <c r="A557" t="s">
        <v>882</v>
      </c>
      <c r="B557" t="s">
        <v>894</v>
      </c>
      <c r="C557" t="s">
        <v>895</v>
      </c>
      <c r="D557" t="s">
        <v>998</v>
      </c>
      <c r="E557" t="s">
        <v>921</v>
      </c>
      <c r="F557" t="s">
        <v>887</v>
      </c>
      <c r="G557">
        <v>15310</v>
      </c>
      <c r="H557" t="s">
        <v>888</v>
      </c>
      <c r="I557" t="s">
        <v>1434</v>
      </c>
      <c r="J557" t="s">
        <v>890</v>
      </c>
      <c r="K557" t="s">
        <v>832</v>
      </c>
      <c r="L557" t="s">
        <v>1163</v>
      </c>
      <c r="M557">
        <v>0</v>
      </c>
      <c r="N557">
        <v>93846.83</v>
      </c>
      <c r="O557">
        <v>-93846.83</v>
      </c>
      <c r="V557" t="s">
        <v>1434</v>
      </c>
      <c r="W557" t="s">
        <v>35</v>
      </c>
      <c r="X557" s="1" t="str">
        <f>VLOOKUP(K557,'[1]GL OUT'!$K:$W,13,FALSE)</f>
        <v>OTOEXPERT</v>
      </c>
      <c r="Y557" s="1" t="b">
        <f t="shared" si="8"/>
        <v>1</v>
      </c>
    </row>
    <row r="558" spans="1:25" hidden="1" x14ac:dyDescent="0.3">
      <c r="A558" t="s">
        <v>882</v>
      </c>
      <c r="B558" t="s">
        <v>894</v>
      </c>
      <c r="C558" t="s">
        <v>895</v>
      </c>
      <c r="D558" t="s">
        <v>998</v>
      </c>
      <c r="E558" t="s">
        <v>921</v>
      </c>
      <c r="F558" t="s">
        <v>887</v>
      </c>
      <c r="G558">
        <v>15311</v>
      </c>
      <c r="H558" t="s">
        <v>888</v>
      </c>
      <c r="I558" t="s">
        <v>1435</v>
      </c>
      <c r="J558" t="s">
        <v>890</v>
      </c>
      <c r="K558" t="s">
        <v>833</v>
      </c>
      <c r="L558" t="s">
        <v>1163</v>
      </c>
      <c r="M558">
        <v>0</v>
      </c>
      <c r="N558">
        <v>57576.57</v>
      </c>
      <c r="O558">
        <v>-57576.57</v>
      </c>
      <c r="V558" t="s">
        <v>1435</v>
      </c>
      <c r="W558" t="s">
        <v>35</v>
      </c>
      <c r="X558" s="1" t="str">
        <f>VLOOKUP(K558,'[1]GL OUT'!$K:$W,13,FALSE)</f>
        <v>OTOEXPERT</v>
      </c>
      <c r="Y558" s="1" t="b">
        <f t="shared" si="8"/>
        <v>1</v>
      </c>
    </row>
    <row r="559" spans="1:25" hidden="1" x14ac:dyDescent="0.3">
      <c r="A559" t="s">
        <v>882</v>
      </c>
      <c r="B559" t="s">
        <v>894</v>
      </c>
      <c r="C559" t="s">
        <v>895</v>
      </c>
      <c r="D559" t="s">
        <v>998</v>
      </c>
      <c r="E559" t="s">
        <v>921</v>
      </c>
      <c r="F559" t="s">
        <v>887</v>
      </c>
      <c r="G559">
        <v>15312</v>
      </c>
      <c r="H559" t="s">
        <v>888</v>
      </c>
      <c r="I559" t="s">
        <v>1436</v>
      </c>
      <c r="J559" t="s">
        <v>890</v>
      </c>
      <c r="K559" t="s">
        <v>834</v>
      </c>
      <c r="L559" t="s">
        <v>1163</v>
      </c>
      <c r="M559">
        <v>0</v>
      </c>
      <c r="N559">
        <v>96621.63</v>
      </c>
      <c r="O559">
        <v>-96621.63</v>
      </c>
      <c r="V559" t="s">
        <v>1436</v>
      </c>
      <c r="W559" t="s">
        <v>35</v>
      </c>
      <c r="X559" s="1" t="str">
        <f>VLOOKUP(K559,'[1]GL OUT'!$K:$W,13,FALSE)</f>
        <v>OTOEXPERT</v>
      </c>
      <c r="Y559" s="1" t="b">
        <f t="shared" si="8"/>
        <v>1</v>
      </c>
    </row>
    <row r="560" spans="1:25" hidden="1" x14ac:dyDescent="0.3">
      <c r="A560" t="s">
        <v>882</v>
      </c>
      <c r="B560" t="s">
        <v>894</v>
      </c>
      <c r="C560" t="s">
        <v>895</v>
      </c>
      <c r="D560" t="s">
        <v>998</v>
      </c>
      <c r="E560" t="s">
        <v>921</v>
      </c>
      <c r="F560" t="s">
        <v>887</v>
      </c>
      <c r="G560">
        <v>15313</v>
      </c>
      <c r="H560" t="s">
        <v>888</v>
      </c>
      <c r="I560" t="s">
        <v>1437</v>
      </c>
      <c r="J560" t="s">
        <v>890</v>
      </c>
      <c r="K560" t="s">
        <v>835</v>
      </c>
      <c r="L560" t="s">
        <v>1163</v>
      </c>
      <c r="M560">
        <v>0</v>
      </c>
      <c r="N560">
        <v>29633.1</v>
      </c>
      <c r="O560">
        <v>-29633.1</v>
      </c>
      <c r="V560" t="s">
        <v>1437</v>
      </c>
      <c r="W560" t="s">
        <v>35</v>
      </c>
      <c r="X560" s="1" t="str">
        <f>VLOOKUP(K560,'[1]GL OUT'!$K:$W,13,FALSE)</f>
        <v>OTOEXPERT</v>
      </c>
      <c r="Y560" s="1" t="b">
        <f t="shared" si="8"/>
        <v>1</v>
      </c>
    </row>
    <row r="561" spans="1:25" hidden="1" x14ac:dyDescent="0.3">
      <c r="A561" t="s">
        <v>882</v>
      </c>
      <c r="B561" t="s">
        <v>894</v>
      </c>
      <c r="C561" t="s">
        <v>895</v>
      </c>
      <c r="D561" t="s">
        <v>998</v>
      </c>
      <c r="E561" t="s">
        <v>921</v>
      </c>
      <c r="F561" t="s">
        <v>887</v>
      </c>
      <c r="G561">
        <v>15314</v>
      </c>
      <c r="H561" t="s">
        <v>888</v>
      </c>
      <c r="I561" t="s">
        <v>1438</v>
      </c>
      <c r="J561" t="s">
        <v>890</v>
      </c>
      <c r="K561" t="s">
        <v>836</v>
      </c>
      <c r="L561" t="s">
        <v>1163</v>
      </c>
      <c r="M561">
        <v>0</v>
      </c>
      <c r="N561">
        <v>59459.46</v>
      </c>
      <c r="O561">
        <v>-59459.46</v>
      </c>
      <c r="V561" t="s">
        <v>1438</v>
      </c>
      <c r="W561" t="s">
        <v>35</v>
      </c>
      <c r="X561" s="1" t="str">
        <f>VLOOKUP(K561,'[1]GL OUT'!$K:$W,13,FALSE)</f>
        <v>OTOEXPERT</v>
      </c>
      <c r="Y561" s="1" t="b">
        <f t="shared" si="8"/>
        <v>1</v>
      </c>
    </row>
    <row r="562" spans="1:25" hidden="1" x14ac:dyDescent="0.3">
      <c r="A562" t="s">
        <v>882</v>
      </c>
      <c r="B562" t="s">
        <v>894</v>
      </c>
      <c r="C562" t="s">
        <v>895</v>
      </c>
      <c r="D562" t="s">
        <v>998</v>
      </c>
      <c r="E562" t="s">
        <v>921</v>
      </c>
      <c r="F562" t="s">
        <v>887</v>
      </c>
      <c r="G562">
        <v>15315</v>
      </c>
      <c r="H562" t="s">
        <v>888</v>
      </c>
      <c r="I562" t="s">
        <v>1439</v>
      </c>
      <c r="J562" t="s">
        <v>890</v>
      </c>
      <c r="K562" t="s">
        <v>837</v>
      </c>
      <c r="L562" t="s">
        <v>1163</v>
      </c>
      <c r="M562">
        <v>0</v>
      </c>
      <c r="N562">
        <v>84630.62</v>
      </c>
      <c r="O562">
        <v>-84630.62</v>
      </c>
      <c r="V562" t="s">
        <v>1439</v>
      </c>
      <c r="W562" t="s">
        <v>35</v>
      </c>
      <c r="X562" s="1" t="str">
        <f>VLOOKUP(K562,'[1]GL OUT'!$K:$W,13,FALSE)</f>
        <v>OTOEXPERT</v>
      </c>
      <c r="Y562" s="1" t="b">
        <f t="shared" si="8"/>
        <v>1</v>
      </c>
    </row>
    <row r="563" spans="1:25" hidden="1" x14ac:dyDescent="0.3">
      <c r="A563" t="s">
        <v>882</v>
      </c>
      <c r="B563" t="s">
        <v>894</v>
      </c>
      <c r="C563" t="s">
        <v>895</v>
      </c>
      <c r="D563" t="s">
        <v>998</v>
      </c>
      <c r="E563" t="s">
        <v>921</v>
      </c>
      <c r="F563" t="s">
        <v>887</v>
      </c>
      <c r="G563">
        <v>15316</v>
      </c>
      <c r="H563" t="s">
        <v>888</v>
      </c>
      <c r="I563" t="s">
        <v>1440</v>
      </c>
      <c r="J563" t="s">
        <v>890</v>
      </c>
      <c r="K563" t="s">
        <v>838</v>
      </c>
      <c r="L563" t="s">
        <v>1163</v>
      </c>
      <c r="M563">
        <v>0</v>
      </c>
      <c r="N563">
        <v>13180.18</v>
      </c>
      <c r="O563">
        <v>-13180.18</v>
      </c>
      <c r="V563" t="s">
        <v>1440</v>
      </c>
      <c r="W563" t="s">
        <v>35</v>
      </c>
      <c r="X563" s="1" t="str">
        <f>VLOOKUP(K563,'[1]GL OUT'!$K:$W,13,FALSE)</f>
        <v>OTOEXPERT</v>
      </c>
      <c r="Y563" s="1" t="b">
        <f t="shared" si="8"/>
        <v>1</v>
      </c>
    </row>
    <row r="564" spans="1:25" x14ac:dyDescent="0.3">
      <c r="A564" t="s">
        <v>882</v>
      </c>
      <c r="B564" t="s">
        <v>894</v>
      </c>
      <c r="C564" t="s">
        <v>895</v>
      </c>
      <c r="D564" t="s">
        <v>1013</v>
      </c>
      <c r="E564" t="s">
        <v>1014</v>
      </c>
      <c r="F564" t="s">
        <v>1015</v>
      </c>
      <c r="G564">
        <v>3416</v>
      </c>
      <c r="H564" t="s">
        <v>1016</v>
      </c>
      <c r="I564" t="s">
        <v>1017</v>
      </c>
      <c r="J564" t="s">
        <v>1018</v>
      </c>
      <c r="K564" t="s">
        <v>118</v>
      </c>
      <c r="L564" t="s">
        <v>1019</v>
      </c>
      <c r="M564">
        <v>28462742.149999999</v>
      </c>
      <c r="N564">
        <v>0</v>
      </c>
      <c r="O564">
        <v>28462742.149999999</v>
      </c>
      <c r="W564" t="s">
        <v>40</v>
      </c>
      <c r="X564" s="1" t="str">
        <f>VLOOKUP(K564,'[1]GL OUT'!$K:$W,13,FALSE)</f>
        <v>UNCOLLECTED</v>
      </c>
      <c r="Y564" s="1" t="b">
        <f t="shared" si="8"/>
        <v>0</v>
      </c>
    </row>
    <row r="565" spans="1:25" hidden="1" x14ac:dyDescent="0.3">
      <c r="A565" t="s">
        <v>882</v>
      </c>
      <c r="B565" t="s">
        <v>894</v>
      </c>
      <c r="C565" t="s">
        <v>895</v>
      </c>
      <c r="D565" t="s">
        <v>1013</v>
      </c>
      <c r="E565" t="s">
        <v>921</v>
      </c>
      <c r="F565" t="s">
        <v>887</v>
      </c>
      <c r="G565">
        <v>15236</v>
      </c>
      <c r="H565" t="s">
        <v>1034</v>
      </c>
      <c r="I565" t="s">
        <v>1441</v>
      </c>
      <c r="J565" t="s">
        <v>890</v>
      </c>
      <c r="K565" t="s">
        <v>311</v>
      </c>
      <c r="L565" t="s">
        <v>1163</v>
      </c>
      <c r="M565">
        <v>0</v>
      </c>
      <c r="N565">
        <v>285626.99</v>
      </c>
      <c r="O565">
        <v>-285626.99</v>
      </c>
      <c r="V565" t="s">
        <v>1441</v>
      </c>
      <c r="W565" t="s">
        <v>35</v>
      </c>
      <c r="X565" s="1" t="str">
        <f>VLOOKUP(K565,'[1]GL OUT'!$K:$W,13,FALSE)</f>
        <v>OTOEXPERT</v>
      </c>
      <c r="Y565" s="1" t="b">
        <f t="shared" si="8"/>
        <v>1</v>
      </c>
    </row>
    <row r="566" spans="1:25" hidden="1" x14ac:dyDescent="0.3">
      <c r="A566" t="s">
        <v>882</v>
      </c>
      <c r="B566" t="s">
        <v>894</v>
      </c>
      <c r="C566" t="s">
        <v>895</v>
      </c>
      <c r="D566" t="s">
        <v>1013</v>
      </c>
      <c r="E566" t="s">
        <v>921</v>
      </c>
      <c r="F566" t="s">
        <v>887</v>
      </c>
      <c r="G566">
        <v>15317</v>
      </c>
      <c r="H566" t="s">
        <v>888</v>
      </c>
      <c r="I566" t="s">
        <v>1442</v>
      </c>
      <c r="J566" t="s">
        <v>890</v>
      </c>
      <c r="K566" t="s">
        <v>839</v>
      </c>
      <c r="L566" t="s">
        <v>1163</v>
      </c>
      <c r="M566">
        <v>0</v>
      </c>
      <c r="N566">
        <v>25369.37</v>
      </c>
      <c r="O566">
        <v>-25369.37</v>
      </c>
      <c r="V566" t="s">
        <v>1442</v>
      </c>
      <c r="W566" t="s">
        <v>35</v>
      </c>
      <c r="X566" s="1" t="str">
        <f>VLOOKUP(K566,'[1]GL OUT'!$K:$W,13,FALSE)</f>
        <v>OTOEXPERT</v>
      </c>
      <c r="Y566" s="1" t="b">
        <f t="shared" si="8"/>
        <v>1</v>
      </c>
    </row>
    <row r="567" spans="1:25" hidden="1" x14ac:dyDescent="0.3">
      <c r="A567" t="s">
        <v>882</v>
      </c>
      <c r="B567" t="s">
        <v>894</v>
      </c>
      <c r="C567" t="s">
        <v>895</v>
      </c>
      <c r="D567" t="s">
        <v>1013</v>
      </c>
      <c r="E567" t="s">
        <v>921</v>
      </c>
      <c r="F567" t="s">
        <v>887</v>
      </c>
      <c r="G567">
        <v>15318</v>
      </c>
      <c r="H567" t="s">
        <v>888</v>
      </c>
      <c r="I567" t="s">
        <v>1443</v>
      </c>
      <c r="J567" t="s">
        <v>890</v>
      </c>
      <c r="K567" t="s">
        <v>840</v>
      </c>
      <c r="L567" t="s">
        <v>1163</v>
      </c>
      <c r="M567">
        <v>0</v>
      </c>
      <c r="N567">
        <v>50936.92</v>
      </c>
      <c r="O567">
        <v>-50936.92</v>
      </c>
      <c r="V567" t="s">
        <v>1443</v>
      </c>
      <c r="W567" t="s">
        <v>35</v>
      </c>
      <c r="X567" s="1" t="str">
        <f>VLOOKUP(K567,'[1]GL OUT'!$K:$W,13,FALSE)</f>
        <v>OTOEXPERT</v>
      </c>
      <c r="Y567" s="1" t="b">
        <f t="shared" si="8"/>
        <v>1</v>
      </c>
    </row>
    <row r="568" spans="1:25" hidden="1" x14ac:dyDescent="0.3">
      <c r="A568" t="s">
        <v>882</v>
      </c>
      <c r="B568" t="s">
        <v>894</v>
      </c>
      <c r="C568" t="s">
        <v>895</v>
      </c>
      <c r="D568" t="s">
        <v>1013</v>
      </c>
      <c r="E568" t="s">
        <v>921</v>
      </c>
      <c r="F568" t="s">
        <v>887</v>
      </c>
      <c r="G568">
        <v>15319</v>
      </c>
      <c r="H568" t="s">
        <v>888</v>
      </c>
      <c r="I568" t="s">
        <v>1444</v>
      </c>
      <c r="J568" t="s">
        <v>890</v>
      </c>
      <c r="K568" t="s">
        <v>841</v>
      </c>
      <c r="L568" t="s">
        <v>1163</v>
      </c>
      <c r="M568">
        <v>0</v>
      </c>
      <c r="N568">
        <v>69666.649999999994</v>
      </c>
      <c r="O568">
        <v>-69666.649999999994</v>
      </c>
      <c r="V568" t="s">
        <v>1444</v>
      </c>
      <c r="W568" t="s">
        <v>35</v>
      </c>
      <c r="X568" s="1" t="str">
        <f>VLOOKUP(K568,'[1]GL OUT'!$K:$W,13,FALSE)</f>
        <v>OTOEXPERT</v>
      </c>
      <c r="Y568" s="1" t="b">
        <f t="shared" si="8"/>
        <v>1</v>
      </c>
    </row>
    <row r="569" spans="1:25" hidden="1" x14ac:dyDescent="0.3">
      <c r="A569" t="s">
        <v>882</v>
      </c>
      <c r="B569" t="s">
        <v>894</v>
      </c>
      <c r="C569" t="s">
        <v>895</v>
      </c>
      <c r="D569" t="s">
        <v>1013</v>
      </c>
      <c r="E569" t="s">
        <v>921</v>
      </c>
      <c r="F569" t="s">
        <v>887</v>
      </c>
      <c r="G569">
        <v>15320</v>
      </c>
      <c r="H569" t="s">
        <v>888</v>
      </c>
      <c r="I569" t="s">
        <v>1445</v>
      </c>
      <c r="J569" t="s">
        <v>890</v>
      </c>
      <c r="K569" t="s">
        <v>773</v>
      </c>
      <c r="L569" t="s">
        <v>1163</v>
      </c>
      <c r="M569">
        <v>0</v>
      </c>
      <c r="N569">
        <v>1816610.36</v>
      </c>
      <c r="O569">
        <v>-1816610.36</v>
      </c>
      <c r="V569" t="s">
        <v>1445</v>
      </c>
      <c r="W569" t="s">
        <v>35</v>
      </c>
      <c r="X569" s="1" t="str">
        <f>VLOOKUP(K569,'[1]GL OUT'!$K:$W,13,FALSE)</f>
        <v>OTOEXPERT</v>
      </c>
      <c r="Y569" s="1" t="b">
        <f t="shared" si="8"/>
        <v>1</v>
      </c>
    </row>
    <row r="570" spans="1:25" hidden="1" x14ac:dyDescent="0.3">
      <c r="A570" t="s">
        <v>882</v>
      </c>
      <c r="B570" t="s">
        <v>894</v>
      </c>
      <c r="C570" t="s">
        <v>895</v>
      </c>
      <c r="D570" t="s">
        <v>1013</v>
      </c>
      <c r="E570" t="s">
        <v>921</v>
      </c>
      <c r="F570" t="s">
        <v>887</v>
      </c>
      <c r="G570">
        <v>15321</v>
      </c>
      <c r="H570" t="s">
        <v>888</v>
      </c>
      <c r="I570" t="s">
        <v>1446</v>
      </c>
      <c r="J570" t="s">
        <v>890</v>
      </c>
      <c r="K570" t="s">
        <v>842</v>
      </c>
      <c r="L570" t="s">
        <v>1163</v>
      </c>
      <c r="M570">
        <v>0</v>
      </c>
      <c r="N570">
        <v>79576.570000000007</v>
      </c>
      <c r="O570">
        <v>-79576.570000000007</v>
      </c>
      <c r="V570" t="s">
        <v>1446</v>
      </c>
      <c r="W570" t="s">
        <v>35</v>
      </c>
      <c r="X570" s="1" t="str">
        <f>VLOOKUP(K570,'[1]GL OUT'!$K:$W,13,FALSE)</f>
        <v>OTOEXPERT</v>
      </c>
      <c r="Y570" s="1" t="b">
        <f t="shared" si="8"/>
        <v>1</v>
      </c>
    </row>
    <row r="571" spans="1:25" hidden="1" x14ac:dyDescent="0.3">
      <c r="A571" t="s">
        <v>882</v>
      </c>
      <c r="B571" t="s">
        <v>894</v>
      </c>
      <c r="C571" t="s">
        <v>895</v>
      </c>
      <c r="D571" t="s">
        <v>1013</v>
      </c>
      <c r="E571" t="s">
        <v>921</v>
      </c>
      <c r="F571" t="s">
        <v>887</v>
      </c>
      <c r="G571">
        <v>15322</v>
      </c>
      <c r="H571" t="s">
        <v>888</v>
      </c>
      <c r="I571" t="s">
        <v>1447</v>
      </c>
      <c r="J571" t="s">
        <v>890</v>
      </c>
      <c r="K571" t="s">
        <v>843</v>
      </c>
      <c r="L571" t="s">
        <v>1163</v>
      </c>
      <c r="M571">
        <v>0</v>
      </c>
      <c r="N571">
        <v>61441.440000000002</v>
      </c>
      <c r="O571">
        <v>-61441.440000000002</v>
      </c>
      <c r="V571" t="s">
        <v>1447</v>
      </c>
      <c r="W571" t="s">
        <v>35</v>
      </c>
      <c r="X571" s="1" t="str">
        <f>VLOOKUP(K571,'[1]GL OUT'!$K:$W,13,FALSE)</f>
        <v>OTOEXPERT</v>
      </c>
      <c r="Y571" s="1" t="b">
        <f t="shared" si="8"/>
        <v>1</v>
      </c>
    </row>
    <row r="572" spans="1:25" hidden="1" x14ac:dyDescent="0.3">
      <c r="A572" t="s">
        <v>882</v>
      </c>
      <c r="B572" t="s">
        <v>894</v>
      </c>
      <c r="C572" t="s">
        <v>895</v>
      </c>
      <c r="D572" t="s">
        <v>1013</v>
      </c>
      <c r="E572" t="s">
        <v>921</v>
      </c>
      <c r="F572" t="s">
        <v>887</v>
      </c>
      <c r="G572">
        <v>15323</v>
      </c>
      <c r="H572" t="s">
        <v>888</v>
      </c>
      <c r="I572" t="s">
        <v>1448</v>
      </c>
      <c r="J572" t="s">
        <v>890</v>
      </c>
      <c r="K572" t="s">
        <v>844</v>
      </c>
      <c r="L572" t="s">
        <v>1163</v>
      </c>
      <c r="M572">
        <v>0</v>
      </c>
      <c r="N572">
        <v>4954.95</v>
      </c>
      <c r="O572">
        <v>-4954.95</v>
      </c>
      <c r="V572" t="s">
        <v>1448</v>
      </c>
      <c r="W572" t="s">
        <v>35</v>
      </c>
      <c r="X572" s="1" t="str">
        <f>VLOOKUP(K572,'[1]GL OUT'!$K:$W,13,FALSE)</f>
        <v>OTOEXPERT</v>
      </c>
      <c r="Y572" s="1" t="b">
        <f t="shared" si="8"/>
        <v>1</v>
      </c>
    </row>
    <row r="573" spans="1:25" hidden="1" x14ac:dyDescent="0.3">
      <c r="A573" t="s">
        <v>882</v>
      </c>
      <c r="B573" t="s">
        <v>894</v>
      </c>
      <c r="C573" t="s">
        <v>895</v>
      </c>
      <c r="D573" t="s">
        <v>1013</v>
      </c>
      <c r="E573" t="s">
        <v>921</v>
      </c>
      <c r="F573" t="s">
        <v>887</v>
      </c>
      <c r="G573">
        <v>15324</v>
      </c>
      <c r="H573" t="s">
        <v>888</v>
      </c>
      <c r="I573" t="s">
        <v>1449</v>
      </c>
      <c r="J573" t="s">
        <v>890</v>
      </c>
      <c r="K573" t="s">
        <v>845</v>
      </c>
      <c r="L573" t="s">
        <v>1163</v>
      </c>
      <c r="M573">
        <v>0</v>
      </c>
      <c r="N573">
        <v>94540.54</v>
      </c>
      <c r="O573">
        <v>-94540.54</v>
      </c>
      <c r="V573" t="s">
        <v>1449</v>
      </c>
      <c r="W573" t="s">
        <v>35</v>
      </c>
      <c r="X573" s="1" t="str">
        <f>VLOOKUP(K573,'[1]GL OUT'!$K:$W,13,FALSE)</f>
        <v>OTOEXPERT</v>
      </c>
      <c r="Y573" s="1" t="b">
        <f t="shared" si="8"/>
        <v>1</v>
      </c>
    </row>
    <row r="574" spans="1:25" hidden="1" x14ac:dyDescent="0.3">
      <c r="A574" t="s">
        <v>882</v>
      </c>
      <c r="B574" t="s">
        <v>894</v>
      </c>
      <c r="C574" t="s">
        <v>895</v>
      </c>
      <c r="D574" t="s">
        <v>1013</v>
      </c>
      <c r="E574" t="s">
        <v>921</v>
      </c>
      <c r="F574" t="s">
        <v>887</v>
      </c>
      <c r="G574">
        <v>15325</v>
      </c>
      <c r="H574" t="s">
        <v>888</v>
      </c>
      <c r="I574" t="s">
        <v>1450</v>
      </c>
      <c r="J574" t="s">
        <v>890</v>
      </c>
      <c r="K574" t="s">
        <v>846</v>
      </c>
      <c r="L574" t="s">
        <v>1163</v>
      </c>
      <c r="M574">
        <v>0</v>
      </c>
      <c r="N574">
        <v>53810.8</v>
      </c>
      <c r="O574">
        <v>-53810.8</v>
      </c>
      <c r="V574" t="s">
        <v>1450</v>
      </c>
      <c r="W574" t="s">
        <v>35</v>
      </c>
      <c r="X574" s="1" t="str">
        <f>VLOOKUP(K574,'[1]GL OUT'!$K:$W,13,FALSE)</f>
        <v>OTOEXPERT</v>
      </c>
      <c r="Y574" s="1" t="b">
        <f t="shared" si="8"/>
        <v>1</v>
      </c>
    </row>
    <row r="575" spans="1:25" hidden="1" x14ac:dyDescent="0.3">
      <c r="A575" t="s">
        <v>882</v>
      </c>
      <c r="B575" t="s">
        <v>894</v>
      </c>
      <c r="C575" t="s">
        <v>895</v>
      </c>
      <c r="D575" t="s">
        <v>1013</v>
      </c>
      <c r="E575" t="s">
        <v>921</v>
      </c>
      <c r="F575" t="s">
        <v>887</v>
      </c>
      <c r="G575">
        <v>15326</v>
      </c>
      <c r="H575" t="s">
        <v>888</v>
      </c>
      <c r="I575" t="s">
        <v>1451</v>
      </c>
      <c r="J575" t="s">
        <v>890</v>
      </c>
      <c r="K575" t="s">
        <v>847</v>
      </c>
      <c r="L575" t="s">
        <v>1163</v>
      </c>
      <c r="M575">
        <v>0</v>
      </c>
      <c r="N575">
        <v>29633.1</v>
      </c>
      <c r="O575">
        <v>-29633.1</v>
      </c>
      <c r="V575" t="s">
        <v>1451</v>
      </c>
      <c r="W575" t="s">
        <v>35</v>
      </c>
      <c r="X575" s="1" t="str">
        <f>VLOOKUP(K575,'[1]GL OUT'!$K:$W,13,FALSE)</f>
        <v>OTOEXPERT</v>
      </c>
      <c r="Y575" s="1" t="b">
        <f t="shared" si="8"/>
        <v>1</v>
      </c>
    </row>
    <row r="576" spans="1:25" hidden="1" x14ac:dyDescent="0.3">
      <c r="A576" t="s">
        <v>882</v>
      </c>
      <c r="B576" t="s">
        <v>894</v>
      </c>
      <c r="C576" t="s">
        <v>895</v>
      </c>
      <c r="D576" t="s">
        <v>1013</v>
      </c>
      <c r="E576" t="s">
        <v>921</v>
      </c>
      <c r="F576" t="s">
        <v>887</v>
      </c>
      <c r="G576">
        <v>15327</v>
      </c>
      <c r="H576" t="s">
        <v>888</v>
      </c>
      <c r="I576" t="s">
        <v>1452</v>
      </c>
      <c r="J576" t="s">
        <v>890</v>
      </c>
      <c r="K576" t="s">
        <v>848</v>
      </c>
      <c r="L576" t="s">
        <v>1163</v>
      </c>
      <c r="M576">
        <v>0</v>
      </c>
      <c r="N576">
        <v>5549.55</v>
      </c>
      <c r="O576">
        <v>-5549.55</v>
      </c>
      <c r="V576" t="s">
        <v>1452</v>
      </c>
      <c r="W576" t="s">
        <v>35</v>
      </c>
      <c r="X576" s="1" t="str">
        <f>VLOOKUP(K576,'[1]GL OUT'!$K:$W,13,FALSE)</f>
        <v>OTOEXPERT</v>
      </c>
      <c r="Y576" s="1" t="b">
        <f t="shared" si="8"/>
        <v>1</v>
      </c>
    </row>
    <row r="577" spans="1:25" hidden="1" x14ac:dyDescent="0.3">
      <c r="A577" t="s">
        <v>882</v>
      </c>
      <c r="B577" t="s">
        <v>894</v>
      </c>
      <c r="C577" t="s">
        <v>895</v>
      </c>
      <c r="D577" t="s">
        <v>1013</v>
      </c>
      <c r="E577" t="s">
        <v>921</v>
      </c>
      <c r="F577" t="s">
        <v>887</v>
      </c>
      <c r="G577">
        <v>15328</v>
      </c>
      <c r="H577" t="s">
        <v>888</v>
      </c>
      <c r="I577" t="s">
        <v>1453</v>
      </c>
      <c r="J577" t="s">
        <v>890</v>
      </c>
      <c r="K577" t="s">
        <v>849</v>
      </c>
      <c r="L577" t="s">
        <v>1163</v>
      </c>
      <c r="M577">
        <v>0</v>
      </c>
      <c r="N577">
        <v>17342.34</v>
      </c>
      <c r="O577">
        <v>-17342.34</v>
      </c>
      <c r="V577" t="s">
        <v>1453</v>
      </c>
      <c r="W577" t="s">
        <v>35</v>
      </c>
      <c r="X577" s="1" t="str">
        <f>VLOOKUP(K577,'[1]GL OUT'!$K:$W,13,FALSE)</f>
        <v>OTOEXPERT</v>
      </c>
      <c r="Y577" s="1" t="b">
        <f t="shared" si="8"/>
        <v>1</v>
      </c>
    </row>
    <row r="578" spans="1:25" hidden="1" x14ac:dyDescent="0.3">
      <c r="A578" t="s">
        <v>882</v>
      </c>
      <c r="B578" t="s">
        <v>894</v>
      </c>
      <c r="C578" t="s">
        <v>895</v>
      </c>
      <c r="D578" t="s">
        <v>1013</v>
      </c>
      <c r="E578" t="s">
        <v>921</v>
      </c>
      <c r="F578" t="s">
        <v>887</v>
      </c>
      <c r="G578">
        <v>15329</v>
      </c>
      <c r="H578" t="s">
        <v>888</v>
      </c>
      <c r="I578" t="s">
        <v>1454</v>
      </c>
      <c r="J578" t="s">
        <v>890</v>
      </c>
      <c r="K578" t="s">
        <v>850</v>
      </c>
      <c r="L578" t="s">
        <v>1163</v>
      </c>
      <c r="M578">
        <v>0</v>
      </c>
      <c r="N578">
        <v>35182.65</v>
      </c>
      <c r="O578">
        <v>-35182.65</v>
      </c>
      <c r="V578" t="s">
        <v>1454</v>
      </c>
      <c r="W578" t="s">
        <v>35</v>
      </c>
      <c r="X578" s="1" t="str">
        <f>VLOOKUP(K578,'[1]GL OUT'!$K:$W,13,FALSE)</f>
        <v>OTOEXPERT</v>
      </c>
      <c r="Y578" s="1" t="b">
        <f t="shared" si="8"/>
        <v>1</v>
      </c>
    </row>
    <row r="579" spans="1:25" hidden="1" x14ac:dyDescent="0.3">
      <c r="A579" t="s">
        <v>882</v>
      </c>
      <c r="B579" t="s">
        <v>894</v>
      </c>
      <c r="C579" t="s">
        <v>895</v>
      </c>
      <c r="D579" t="s">
        <v>1013</v>
      </c>
      <c r="E579" t="s">
        <v>921</v>
      </c>
      <c r="F579" t="s">
        <v>887</v>
      </c>
      <c r="G579">
        <v>15330</v>
      </c>
      <c r="H579" t="s">
        <v>888</v>
      </c>
      <c r="I579" t="s">
        <v>1455</v>
      </c>
      <c r="J579" t="s">
        <v>890</v>
      </c>
      <c r="K579" t="s">
        <v>851</v>
      </c>
      <c r="L579" t="s">
        <v>1163</v>
      </c>
      <c r="M579">
        <v>0</v>
      </c>
      <c r="N579">
        <v>95551.34</v>
      </c>
      <c r="O579">
        <v>-95551.34</v>
      </c>
      <c r="V579" t="s">
        <v>1455</v>
      </c>
      <c r="W579" t="s">
        <v>35</v>
      </c>
      <c r="X579" s="1" t="str">
        <f>VLOOKUP(K579,'[1]GL OUT'!$K:$W,13,FALSE)</f>
        <v>OTOEXPERT</v>
      </c>
      <c r="Y579" s="1" t="b">
        <f t="shared" ref="Y579:Y642" si="9">W579=X579</f>
        <v>1</v>
      </c>
    </row>
    <row r="580" spans="1:25" hidden="1" x14ac:dyDescent="0.3">
      <c r="A580" t="s">
        <v>882</v>
      </c>
      <c r="B580" t="s">
        <v>894</v>
      </c>
      <c r="C580" t="s">
        <v>895</v>
      </c>
      <c r="D580" t="s">
        <v>1013</v>
      </c>
      <c r="E580" t="s">
        <v>921</v>
      </c>
      <c r="F580" t="s">
        <v>887</v>
      </c>
      <c r="G580">
        <v>15331</v>
      </c>
      <c r="H580" t="s">
        <v>888</v>
      </c>
      <c r="I580" t="s">
        <v>1456</v>
      </c>
      <c r="J580" t="s">
        <v>890</v>
      </c>
      <c r="K580" t="s">
        <v>852</v>
      </c>
      <c r="L580" t="s">
        <v>1163</v>
      </c>
      <c r="M580">
        <v>0</v>
      </c>
      <c r="N580">
        <v>100684.68</v>
      </c>
      <c r="O580">
        <v>-100684.68</v>
      </c>
      <c r="V580" t="s">
        <v>1456</v>
      </c>
      <c r="W580" t="s">
        <v>35</v>
      </c>
      <c r="X580" s="1" t="str">
        <f>VLOOKUP(K580,'[1]GL OUT'!$K:$W,13,FALSE)</f>
        <v>OTOEXPERT</v>
      </c>
      <c r="Y580" s="1" t="b">
        <f t="shared" si="9"/>
        <v>1</v>
      </c>
    </row>
    <row r="581" spans="1:25" hidden="1" x14ac:dyDescent="0.3">
      <c r="A581" t="s">
        <v>882</v>
      </c>
      <c r="B581" t="s">
        <v>894</v>
      </c>
      <c r="C581" t="s">
        <v>895</v>
      </c>
      <c r="D581" t="s">
        <v>1013</v>
      </c>
      <c r="E581" t="s">
        <v>921</v>
      </c>
      <c r="F581" t="s">
        <v>887</v>
      </c>
      <c r="G581">
        <v>15332</v>
      </c>
      <c r="H581" t="s">
        <v>888</v>
      </c>
      <c r="I581" t="s">
        <v>1457</v>
      </c>
      <c r="J581" t="s">
        <v>890</v>
      </c>
      <c r="K581" t="s">
        <v>853</v>
      </c>
      <c r="L581" t="s">
        <v>1163</v>
      </c>
      <c r="M581">
        <v>0</v>
      </c>
      <c r="N581">
        <v>9275.68</v>
      </c>
      <c r="O581">
        <v>-9275.68</v>
      </c>
      <c r="V581" t="s">
        <v>1457</v>
      </c>
      <c r="W581" t="s">
        <v>35</v>
      </c>
      <c r="X581" s="1" t="str">
        <f>VLOOKUP(K581,'[1]GL OUT'!$K:$W,13,FALSE)</f>
        <v>OTOEXPERT</v>
      </c>
      <c r="Y581" s="1" t="b">
        <f t="shared" si="9"/>
        <v>1</v>
      </c>
    </row>
    <row r="582" spans="1:25" hidden="1" x14ac:dyDescent="0.3">
      <c r="A582" t="s">
        <v>882</v>
      </c>
      <c r="B582" t="s">
        <v>1458</v>
      </c>
      <c r="C582" t="s">
        <v>1459</v>
      </c>
      <c r="D582" t="s">
        <v>930</v>
      </c>
      <c r="E582" t="s">
        <v>904</v>
      </c>
      <c r="F582" t="s">
        <v>887</v>
      </c>
      <c r="G582">
        <v>14007</v>
      </c>
      <c r="H582" t="s">
        <v>898</v>
      </c>
      <c r="I582" t="s">
        <v>122</v>
      </c>
      <c r="J582" t="s">
        <v>1188</v>
      </c>
      <c r="K582" t="s">
        <v>86</v>
      </c>
      <c r="L582" t="s">
        <v>907</v>
      </c>
      <c r="M582">
        <v>0</v>
      </c>
      <c r="N582">
        <v>332640</v>
      </c>
      <c r="O582">
        <v>-332640</v>
      </c>
      <c r="V582" t="s">
        <v>122</v>
      </c>
      <c r="W582" t="s">
        <v>47</v>
      </c>
      <c r="X582" s="1" t="str">
        <f>VLOOKUP(K582,'[1]GL OUT'!$K:$W,13,FALSE)</f>
        <v>Batal Sistem</v>
      </c>
      <c r="Y582" s="1" t="b">
        <f t="shared" si="9"/>
        <v>0</v>
      </c>
    </row>
    <row r="583" spans="1:25" hidden="1" x14ac:dyDescent="0.3">
      <c r="A583" t="s">
        <v>882</v>
      </c>
      <c r="B583" t="s">
        <v>1458</v>
      </c>
      <c r="C583" t="s">
        <v>1459</v>
      </c>
      <c r="D583" t="s">
        <v>1128</v>
      </c>
      <c r="E583" t="s">
        <v>904</v>
      </c>
      <c r="F583" t="s">
        <v>887</v>
      </c>
      <c r="G583">
        <v>14008</v>
      </c>
      <c r="H583" t="s">
        <v>898</v>
      </c>
      <c r="I583" t="s">
        <v>124</v>
      </c>
      <c r="J583" t="s">
        <v>1188</v>
      </c>
      <c r="K583" t="s">
        <v>89</v>
      </c>
      <c r="L583" t="s">
        <v>907</v>
      </c>
      <c r="M583">
        <v>0</v>
      </c>
      <c r="N583">
        <v>889900</v>
      </c>
      <c r="O583">
        <v>-889900</v>
      </c>
      <c r="V583" t="s">
        <v>124</v>
      </c>
      <c r="W583" t="s">
        <v>47</v>
      </c>
      <c r="X583" s="1" t="str">
        <f>VLOOKUP(K583,'[1]GL OUT'!$K:$W,13,FALSE)</f>
        <v>Batal Sistem</v>
      </c>
      <c r="Y583" s="1" t="b">
        <f t="shared" si="9"/>
        <v>0</v>
      </c>
    </row>
    <row r="584" spans="1:25" hidden="1" x14ac:dyDescent="0.3">
      <c r="A584" t="s">
        <v>882</v>
      </c>
      <c r="B584" t="s">
        <v>1458</v>
      </c>
      <c r="C584" t="s">
        <v>1459</v>
      </c>
      <c r="D584" t="s">
        <v>1013</v>
      </c>
      <c r="E584" t="s">
        <v>1460</v>
      </c>
      <c r="F584" t="s">
        <v>1015</v>
      </c>
      <c r="G584">
        <v>2864</v>
      </c>
      <c r="H584" t="s">
        <v>1016</v>
      </c>
      <c r="I584" t="s">
        <v>118</v>
      </c>
      <c r="J584" t="s">
        <v>1188</v>
      </c>
      <c r="K584" t="s">
        <v>124</v>
      </c>
      <c r="L584" t="s">
        <v>1019</v>
      </c>
      <c r="M584">
        <v>889900</v>
      </c>
      <c r="N584">
        <v>0</v>
      </c>
      <c r="O584">
        <v>889900</v>
      </c>
      <c r="W584" t="s">
        <v>47</v>
      </c>
      <c r="X584" s="1" t="str">
        <f>VLOOKUP(K584,'[1]GL OUT'!$K:$W,13,FALSE)</f>
        <v>Batal Sistem</v>
      </c>
      <c r="Y584" s="1" t="b">
        <f t="shared" si="9"/>
        <v>0</v>
      </c>
    </row>
    <row r="585" spans="1:25" hidden="1" x14ac:dyDescent="0.3">
      <c r="A585" t="s">
        <v>882</v>
      </c>
      <c r="B585" t="s">
        <v>1458</v>
      </c>
      <c r="C585" t="s">
        <v>1459</v>
      </c>
      <c r="D585" t="s">
        <v>1013</v>
      </c>
      <c r="E585" t="s">
        <v>1460</v>
      </c>
      <c r="F585" t="s">
        <v>1015</v>
      </c>
      <c r="G585">
        <v>2864</v>
      </c>
      <c r="H585" t="s">
        <v>1016</v>
      </c>
      <c r="I585" t="s">
        <v>118</v>
      </c>
      <c r="J585" t="s">
        <v>1188</v>
      </c>
      <c r="K585" t="s">
        <v>122</v>
      </c>
      <c r="L585" t="s">
        <v>1019</v>
      </c>
      <c r="M585">
        <v>332640</v>
      </c>
      <c r="N585">
        <v>0</v>
      </c>
      <c r="O585">
        <v>332640</v>
      </c>
      <c r="W585" t="s">
        <v>47</v>
      </c>
      <c r="X585" s="1" t="str">
        <f>VLOOKUP(K585,'[1]GL OUT'!$K:$W,13,FALSE)</f>
        <v>Batal Sistem</v>
      </c>
      <c r="Y585" s="1" t="b">
        <f t="shared" si="9"/>
        <v>0</v>
      </c>
    </row>
    <row r="586" spans="1:25" hidden="1" x14ac:dyDescent="0.3">
      <c r="A586" t="s">
        <v>882</v>
      </c>
      <c r="B586" t="s">
        <v>911</v>
      </c>
      <c r="C586" t="s">
        <v>912</v>
      </c>
      <c r="D586" t="s">
        <v>1025</v>
      </c>
      <c r="E586" t="s">
        <v>897</v>
      </c>
      <c r="F586" t="s">
        <v>887</v>
      </c>
      <c r="G586">
        <v>13126</v>
      </c>
      <c r="H586" t="s">
        <v>888</v>
      </c>
      <c r="I586" t="s">
        <v>1461</v>
      </c>
      <c r="J586" t="s">
        <v>890</v>
      </c>
      <c r="K586" t="s">
        <v>367</v>
      </c>
      <c r="L586" t="s">
        <v>900</v>
      </c>
      <c r="M586">
        <v>0</v>
      </c>
      <c r="N586">
        <v>3468.47</v>
      </c>
      <c r="O586">
        <v>-3468.47</v>
      </c>
      <c r="V586" t="s">
        <v>1461</v>
      </c>
      <c r="W586" t="s">
        <v>39</v>
      </c>
      <c r="X586" s="1" t="str">
        <f>VLOOKUP(K586,'[1]GL OUT'!$K:$W,13,FALSE)</f>
        <v>Independent Workshop</v>
      </c>
      <c r="Y586" s="1" t="b">
        <f t="shared" si="9"/>
        <v>1</v>
      </c>
    </row>
    <row r="587" spans="1:25" hidden="1" x14ac:dyDescent="0.3">
      <c r="A587" t="s">
        <v>882</v>
      </c>
      <c r="B587" t="s">
        <v>911</v>
      </c>
      <c r="C587" t="s">
        <v>912</v>
      </c>
      <c r="D587" t="s">
        <v>1025</v>
      </c>
      <c r="E587" t="s">
        <v>897</v>
      </c>
      <c r="F587" t="s">
        <v>887</v>
      </c>
      <c r="G587">
        <v>13127</v>
      </c>
      <c r="H587" t="s">
        <v>888</v>
      </c>
      <c r="I587" t="s">
        <v>1462</v>
      </c>
      <c r="J587" t="s">
        <v>890</v>
      </c>
      <c r="K587" t="s">
        <v>366</v>
      </c>
      <c r="L587" t="s">
        <v>900</v>
      </c>
      <c r="M587">
        <v>0</v>
      </c>
      <c r="N587">
        <v>48261.4</v>
      </c>
      <c r="O587">
        <v>-48261.4</v>
      </c>
      <c r="V587" t="s">
        <v>1462</v>
      </c>
      <c r="W587" t="s">
        <v>39</v>
      </c>
      <c r="X587" s="1" t="str">
        <f>VLOOKUP(K587,'[1]GL OUT'!$K:$W,13,FALSE)</f>
        <v>Independent Workshop</v>
      </c>
      <c r="Y587" s="1" t="b">
        <f t="shared" si="9"/>
        <v>1</v>
      </c>
    </row>
    <row r="588" spans="1:25" hidden="1" x14ac:dyDescent="0.3">
      <c r="A588" t="s">
        <v>882</v>
      </c>
      <c r="B588" t="s">
        <v>911</v>
      </c>
      <c r="C588" t="s">
        <v>912</v>
      </c>
      <c r="D588" t="s">
        <v>1025</v>
      </c>
      <c r="E588" t="s">
        <v>897</v>
      </c>
      <c r="F588" t="s">
        <v>887</v>
      </c>
      <c r="G588">
        <v>13128</v>
      </c>
      <c r="H588" t="s">
        <v>888</v>
      </c>
      <c r="I588" t="s">
        <v>1463</v>
      </c>
      <c r="J588" t="s">
        <v>890</v>
      </c>
      <c r="K588" t="s">
        <v>369</v>
      </c>
      <c r="L588" t="s">
        <v>900</v>
      </c>
      <c r="M588">
        <v>0</v>
      </c>
      <c r="N588">
        <v>3468.47</v>
      </c>
      <c r="O588">
        <v>-3468.47</v>
      </c>
      <c r="V588" t="s">
        <v>1463</v>
      </c>
      <c r="W588" t="s">
        <v>39</v>
      </c>
      <c r="X588" s="1" t="str">
        <f>VLOOKUP(K588,'[1]GL OUT'!$K:$W,13,FALSE)</f>
        <v>Independent Workshop</v>
      </c>
      <c r="Y588" s="1" t="b">
        <f t="shared" si="9"/>
        <v>1</v>
      </c>
    </row>
    <row r="589" spans="1:25" hidden="1" x14ac:dyDescent="0.3">
      <c r="A589" t="s">
        <v>882</v>
      </c>
      <c r="B589" t="s">
        <v>911</v>
      </c>
      <c r="C589" t="s">
        <v>912</v>
      </c>
      <c r="D589" t="s">
        <v>1025</v>
      </c>
      <c r="E589" t="s">
        <v>897</v>
      </c>
      <c r="F589" t="s">
        <v>887</v>
      </c>
      <c r="G589">
        <v>13129</v>
      </c>
      <c r="H589" t="s">
        <v>888</v>
      </c>
      <c r="I589" t="s">
        <v>1464</v>
      </c>
      <c r="J589" t="s">
        <v>890</v>
      </c>
      <c r="K589" t="s">
        <v>370</v>
      </c>
      <c r="L589" t="s">
        <v>900</v>
      </c>
      <c r="M589">
        <v>0</v>
      </c>
      <c r="N589">
        <v>3964.11</v>
      </c>
      <c r="O589">
        <v>-3964.11</v>
      </c>
      <c r="V589" t="s">
        <v>1464</v>
      </c>
      <c r="W589" t="s">
        <v>39</v>
      </c>
      <c r="X589" s="1" t="str">
        <f>VLOOKUP(K589,'[1]GL OUT'!$K:$W,13,FALSE)</f>
        <v>Independent Workshop</v>
      </c>
      <c r="Y589" s="1" t="b">
        <f t="shared" si="9"/>
        <v>1</v>
      </c>
    </row>
    <row r="590" spans="1:25" hidden="1" x14ac:dyDescent="0.3">
      <c r="A590" t="s">
        <v>882</v>
      </c>
      <c r="B590" t="s">
        <v>911</v>
      </c>
      <c r="C590" t="s">
        <v>912</v>
      </c>
      <c r="D590" t="s">
        <v>1025</v>
      </c>
      <c r="E590" t="s">
        <v>897</v>
      </c>
      <c r="F590" t="s">
        <v>887</v>
      </c>
      <c r="G590">
        <v>13130</v>
      </c>
      <c r="H590" t="s">
        <v>888</v>
      </c>
      <c r="I590" t="s">
        <v>1465</v>
      </c>
      <c r="J590" t="s">
        <v>890</v>
      </c>
      <c r="K590" t="s">
        <v>368</v>
      </c>
      <c r="L590" t="s">
        <v>900</v>
      </c>
      <c r="M590">
        <v>0</v>
      </c>
      <c r="N590">
        <v>106571.31</v>
      </c>
      <c r="O590">
        <v>-106571.31</v>
      </c>
      <c r="V590" t="s">
        <v>1465</v>
      </c>
      <c r="W590" t="s">
        <v>39</v>
      </c>
      <c r="X590" s="1" t="str">
        <f>VLOOKUP(K590,'[1]GL OUT'!$K:$W,13,FALSE)</f>
        <v>Independent Workshop</v>
      </c>
      <c r="Y590" s="1" t="b">
        <f t="shared" si="9"/>
        <v>1</v>
      </c>
    </row>
    <row r="591" spans="1:25" hidden="1" x14ac:dyDescent="0.3">
      <c r="A591" t="s">
        <v>882</v>
      </c>
      <c r="B591" t="s">
        <v>911</v>
      </c>
      <c r="C591" t="s">
        <v>912</v>
      </c>
      <c r="D591" t="s">
        <v>1025</v>
      </c>
      <c r="E591" t="s">
        <v>897</v>
      </c>
      <c r="F591" t="s">
        <v>887</v>
      </c>
      <c r="G591">
        <v>13131</v>
      </c>
      <c r="H591" t="s">
        <v>888</v>
      </c>
      <c r="I591" t="s">
        <v>1466</v>
      </c>
      <c r="J591" t="s">
        <v>890</v>
      </c>
      <c r="K591" t="s">
        <v>372</v>
      </c>
      <c r="L591" t="s">
        <v>900</v>
      </c>
      <c r="M591">
        <v>0</v>
      </c>
      <c r="N591">
        <v>19819.810000000001</v>
      </c>
      <c r="O591">
        <v>-19819.810000000001</v>
      </c>
      <c r="V591" t="s">
        <v>1466</v>
      </c>
      <c r="W591" t="s">
        <v>39</v>
      </c>
      <c r="X591" s="1" t="str">
        <f>VLOOKUP(K591,'[1]GL OUT'!$K:$W,13,FALSE)</f>
        <v>Independent Workshop</v>
      </c>
      <c r="Y591" s="1" t="b">
        <f t="shared" si="9"/>
        <v>1</v>
      </c>
    </row>
    <row r="592" spans="1:25" hidden="1" x14ac:dyDescent="0.3">
      <c r="A592" t="s">
        <v>882</v>
      </c>
      <c r="B592" t="s">
        <v>911</v>
      </c>
      <c r="C592" t="s">
        <v>912</v>
      </c>
      <c r="D592" t="s">
        <v>1025</v>
      </c>
      <c r="E592" t="s">
        <v>897</v>
      </c>
      <c r="F592" t="s">
        <v>887</v>
      </c>
      <c r="G592">
        <v>13132</v>
      </c>
      <c r="H592" t="s">
        <v>888</v>
      </c>
      <c r="I592" t="s">
        <v>1467</v>
      </c>
      <c r="J592" t="s">
        <v>890</v>
      </c>
      <c r="K592" t="s">
        <v>371</v>
      </c>
      <c r="L592" t="s">
        <v>900</v>
      </c>
      <c r="M592">
        <v>0</v>
      </c>
      <c r="N592">
        <v>69171.17</v>
      </c>
      <c r="O592">
        <v>-69171.17</v>
      </c>
      <c r="V592" t="s">
        <v>1467</v>
      </c>
      <c r="W592" t="s">
        <v>39</v>
      </c>
      <c r="X592" s="1" t="str">
        <f>VLOOKUP(K592,'[1]GL OUT'!$K:$W,13,FALSE)</f>
        <v>Independent Workshop</v>
      </c>
      <c r="Y592" s="1" t="b">
        <f t="shared" si="9"/>
        <v>1</v>
      </c>
    </row>
    <row r="593" spans="1:25" hidden="1" x14ac:dyDescent="0.3">
      <c r="A593" t="s">
        <v>882</v>
      </c>
      <c r="B593" t="s">
        <v>911</v>
      </c>
      <c r="C593" t="s">
        <v>912</v>
      </c>
      <c r="D593" t="s">
        <v>1025</v>
      </c>
      <c r="E593" t="s">
        <v>897</v>
      </c>
      <c r="F593" t="s">
        <v>887</v>
      </c>
      <c r="G593">
        <v>13133</v>
      </c>
      <c r="H593" t="s">
        <v>888</v>
      </c>
      <c r="I593" t="s">
        <v>1468</v>
      </c>
      <c r="J593" t="s">
        <v>890</v>
      </c>
      <c r="K593" t="s">
        <v>373</v>
      </c>
      <c r="L593" t="s">
        <v>900</v>
      </c>
      <c r="M593">
        <v>0</v>
      </c>
      <c r="N593">
        <v>4954.95</v>
      </c>
      <c r="O593">
        <v>-4954.95</v>
      </c>
      <c r="V593" t="s">
        <v>1468</v>
      </c>
      <c r="W593" t="s">
        <v>39</v>
      </c>
      <c r="X593" s="1" t="str">
        <f>VLOOKUP(K593,'[1]GL OUT'!$K:$W,13,FALSE)</f>
        <v>Independent Workshop</v>
      </c>
      <c r="Y593" s="1" t="b">
        <f t="shared" si="9"/>
        <v>1</v>
      </c>
    </row>
    <row r="594" spans="1:25" hidden="1" x14ac:dyDescent="0.3">
      <c r="A594" t="s">
        <v>882</v>
      </c>
      <c r="B594" t="s">
        <v>911</v>
      </c>
      <c r="C594" t="s">
        <v>912</v>
      </c>
      <c r="D594" t="s">
        <v>1025</v>
      </c>
      <c r="E594" t="s">
        <v>897</v>
      </c>
      <c r="F594" t="s">
        <v>887</v>
      </c>
      <c r="G594">
        <v>13134</v>
      </c>
      <c r="H594" t="s">
        <v>888</v>
      </c>
      <c r="I594" t="s">
        <v>1469</v>
      </c>
      <c r="J594" t="s">
        <v>890</v>
      </c>
      <c r="K594" t="s">
        <v>374</v>
      </c>
      <c r="L594" t="s">
        <v>900</v>
      </c>
      <c r="M594">
        <v>0</v>
      </c>
      <c r="N594">
        <v>3964.11</v>
      </c>
      <c r="O594">
        <v>-3964.11</v>
      </c>
      <c r="V594" t="s">
        <v>1469</v>
      </c>
      <c r="W594" t="s">
        <v>39</v>
      </c>
      <c r="X594" s="1" t="str">
        <f>VLOOKUP(K594,'[1]GL OUT'!$K:$W,13,FALSE)</f>
        <v>Independent Workshop</v>
      </c>
      <c r="Y594" s="1" t="b">
        <f t="shared" si="9"/>
        <v>1</v>
      </c>
    </row>
    <row r="595" spans="1:25" hidden="1" x14ac:dyDescent="0.3">
      <c r="A595" t="s">
        <v>882</v>
      </c>
      <c r="B595" t="s">
        <v>911</v>
      </c>
      <c r="C595" t="s">
        <v>912</v>
      </c>
      <c r="D595" t="s">
        <v>1033</v>
      </c>
      <c r="E595" t="s">
        <v>897</v>
      </c>
      <c r="F595" t="s">
        <v>887</v>
      </c>
      <c r="G595">
        <v>13135</v>
      </c>
      <c r="H595" t="s">
        <v>888</v>
      </c>
      <c r="I595" t="s">
        <v>1470</v>
      </c>
      <c r="J595" t="s">
        <v>890</v>
      </c>
      <c r="K595" t="s">
        <v>376</v>
      </c>
      <c r="L595" t="s">
        <v>900</v>
      </c>
      <c r="M595">
        <v>0</v>
      </c>
      <c r="N595">
        <v>3964.11</v>
      </c>
      <c r="O595">
        <v>-3964.11</v>
      </c>
      <c r="V595" t="s">
        <v>1470</v>
      </c>
      <c r="W595" t="s">
        <v>39</v>
      </c>
      <c r="X595" s="1" t="str">
        <f>VLOOKUP(K595,'[1]GL OUT'!$K:$W,13,FALSE)</f>
        <v>Independent Workshop</v>
      </c>
      <c r="Y595" s="1" t="b">
        <f t="shared" si="9"/>
        <v>1</v>
      </c>
    </row>
    <row r="596" spans="1:25" hidden="1" x14ac:dyDescent="0.3">
      <c r="A596" t="s">
        <v>882</v>
      </c>
      <c r="B596" t="s">
        <v>911</v>
      </c>
      <c r="C596" t="s">
        <v>912</v>
      </c>
      <c r="D596" t="s">
        <v>1033</v>
      </c>
      <c r="E596" t="s">
        <v>897</v>
      </c>
      <c r="F596" t="s">
        <v>887</v>
      </c>
      <c r="G596">
        <v>13136</v>
      </c>
      <c r="H596" t="s">
        <v>888</v>
      </c>
      <c r="I596" t="s">
        <v>1471</v>
      </c>
      <c r="J596" t="s">
        <v>890</v>
      </c>
      <c r="K596" t="s">
        <v>375</v>
      </c>
      <c r="L596" t="s">
        <v>900</v>
      </c>
      <c r="M596">
        <v>0</v>
      </c>
      <c r="N596">
        <v>3964.11</v>
      </c>
      <c r="O596">
        <v>-3964.11</v>
      </c>
      <c r="V596" t="s">
        <v>1471</v>
      </c>
      <c r="W596" t="s">
        <v>39</v>
      </c>
      <c r="X596" s="1" t="str">
        <f>VLOOKUP(K596,'[1]GL OUT'!$K:$W,13,FALSE)</f>
        <v>Independent Workshop</v>
      </c>
      <c r="Y596" s="1" t="b">
        <f t="shared" si="9"/>
        <v>1</v>
      </c>
    </row>
    <row r="597" spans="1:25" hidden="1" x14ac:dyDescent="0.3">
      <c r="A597" t="s">
        <v>882</v>
      </c>
      <c r="B597" t="s">
        <v>911</v>
      </c>
      <c r="C597" t="s">
        <v>912</v>
      </c>
      <c r="D597" t="s">
        <v>1033</v>
      </c>
      <c r="E597" t="s">
        <v>897</v>
      </c>
      <c r="F597" t="s">
        <v>887</v>
      </c>
      <c r="G597">
        <v>13137</v>
      </c>
      <c r="H597" t="s">
        <v>888</v>
      </c>
      <c r="I597" t="s">
        <v>1472</v>
      </c>
      <c r="J597" t="s">
        <v>890</v>
      </c>
      <c r="K597" t="s">
        <v>378</v>
      </c>
      <c r="L597" t="s">
        <v>900</v>
      </c>
      <c r="M597">
        <v>0</v>
      </c>
      <c r="N597">
        <v>3468.47</v>
      </c>
      <c r="O597">
        <v>-3468.47</v>
      </c>
      <c r="V597" t="s">
        <v>1472</v>
      </c>
      <c r="W597" t="s">
        <v>39</v>
      </c>
      <c r="X597" s="1" t="str">
        <f>VLOOKUP(K597,'[1]GL OUT'!$K:$W,13,FALSE)</f>
        <v>Independent Workshop</v>
      </c>
      <c r="Y597" s="1" t="b">
        <f t="shared" si="9"/>
        <v>1</v>
      </c>
    </row>
    <row r="598" spans="1:25" hidden="1" x14ac:dyDescent="0.3">
      <c r="A598" t="s">
        <v>882</v>
      </c>
      <c r="B598" t="s">
        <v>911</v>
      </c>
      <c r="C598" t="s">
        <v>912</v>
      </c>
      <c r="D598" t="s">
        <v>1033</v>
      </c>
      <c r="E598" t="s">
        <v>897</v>
      </c>
      <c r="F598" t="s">
        <v>887</v>
      </c>
      <c r="G598">
        <v>13138</v>
      </c>
      <c r="H598" t="s">
        <v>888</v>
      </c>
      <c r="I598" t="s">
        <v>1473</v>
      </c>
      <c r="J598" t="s">
        <v>890</v>
      </c>
      <c r="K598" t="s">
        <v>377</v>
      </c>
      <c r="L598" t="s">
        <v>900</v>
      </c>
      <c r="M598">
        <v>0</v>
      </c>
      <c r="N598">
        <v>31513.5</v>
      </c>
      <c r="O598">
        <v>-31513.5</v>
      </c>
      <c r="V598" t="s">
        <v>1473</v>
      </c>
      <c r="W598" t="s">
        <v>39</v>
      </c>
      <c r="X598" s="1" t="str">
        <f>VLOOKUP(K598,'[1]GL OUT'!$K:$W,13,FALSE)</f>
        <v>Independent Workshop</v>
      </c>
      <c r="Y598" s="1" t="b">
        <f t="shared" si="9"/>
        <v>1</v>
      </c>
    </row>
    <row r="599" spans="1:25" hidden="1" x14ac:dyDescent="0.3">
      <c r="A599" t="s">
        <v>882</v>
      </c>
      <c r="B599" t="s">
        <v>911</v>
      </c>
      <c r="C599" t="s">
        <v>912</v>
      </c>
      <c r="D599" t="s">
        <v>1033</v>
      </c>
      <c r="E599" t="s">
        <v>897</v>
      </c>
      <c r="F599" t="s">
        <v>887</v>
      </c>
      <c r="G599">
        <v>13139</v>
      </c>
      <c r="H599" t="s">
        <v>888</v>
      </c>
      <c r="I599" t="s">
        <v>1474</v>
      </c>
      <c r="J599" t="s">
        <v>890</v>
      </c>
      <c r="K599" t="s">
        <v>379</v>
      </c>
      <c r="L599" t="s">
        <v>900</v>
      </c>
      <c r="M599">
        <v>0</v>
      </c>
      <c r="N599">
        <v>19819.82</v>
      </c>
      <c r="O599">
        <v>-19819.82</v>
      </c>
      <c r="V599" t="s">
        <v>1474</v>
      </c>
      <c r="W599" t="s">
        <v>39</v>
      </c>
      <c r="X599" s="1" t="str">
        <f>VLOOKUP(K599,'[1]GL OUT'!$K:$W,13,FALSE)</f>
        <v>Independent Workshop</v>
      </c>
      <c r="Y599" s="1" t="b">
        <f t="shared" si="9"/>
        <v>1</v>
      </c>
    </row>
    <row r="600" spans="1:25" hidden="1" x14ac:dyDescent="0.3">
      <c r="A600" t="s">
        <v>882</v>
      </c>
      <c r="B600" t="s">
        <v>911</v>
      </c>
      <c r="C600" t="s">
        <v>912</v>
      </c>
      <c r="D600" t="s">
        <v>1245</v>
      </c>
      <c r="E600" t="s">
        <v>897</v>
      </c>
      <c r="F600" t="s">
        <v>887</v>
      </c>
      <c r="G600">
        <v>13140</v>
      </c>
      <c r="H600" t="s">
        <v>888</v>
      </c>
      <c r="I600" t="s">
        <v>1475</v>
      </c>
      <c r="J600" t="s">
        <v>890</v>
      </c>
      <c r="K600" t="s">
        <v>380</v>
      </c>
      <c r="L600" t="s">
        <v>900</v>
      </c>
      <c r="M600">
        <v>0</v>
      </c>
      <c r="N600">
        <v>9909.91</v>
      </c>
      <c r="O600">
        <v>-9909.91</v>
      </c>
      <c r="V600" t="s">
        <v>1475</v>
      </c>
      <c r="W600" t="s">
        <v>39</v>
      </c>
      <c r="X600" s="1" t="str">
        <f>VLOOKUP(K600,'[1]GL OUT'!$K:$W,13,FALSE)</f>
        <v>Independent Workshop</v>
      </c>
      <c r="Y600" s="1" t="b">
        <f t="shared" si="9"/>
        <v>1</v>
      </c>
    </row>
    <row r="601" spans="1:25" hidden="1" x14ac:dyDescent="0.3">
      <c r="A601" t="s">
        <v>882</v>
      </c>
      <c r="B601" t="s">
        <v>911</v>
      </c>
      <c r="C601" t="s">
        <v>912</v>
      </c>
      <c r="D601" t="s">
        <v>1245</v>
      </c>
      <c r="E601" t="s">
        <v>897</v>
      </c>
      <c r="F601" t="s">
        <v>887</v>
      </c>
      <c r="G601">
        <v>13141</v>
      </c>
      <c r="H601" t="s">
        <v>888</v>
      </c>
      <c r="I601" t="s">
        <v>1476</v>
      </c>
      <c r="J601" t="s">
        <v>890</v>
      </c>
      <c r="K601" t="s">
        <v>381</v>
      </c>
      <c r="L601" t="s">
        <v>900</v>
      </c>
      <c r="M601">
        <v>0</v>
      </c>
      <c r="N601">
        <v>6441.44</v>
      </c>
      <c r="O601">
        <v>-6441.44</v>
      </c>
      <c r="V601" t="s">
        <v>1476</v>
      </c>
      <c r="W601" t="s">
        <v>39</v>
      </c>
      <c r="X601" s="1" t="str">
        <f>VLOOKUP(K601,'[1]GL OUT'!$K:$W,13,FALSE)</f>
        <v>Independent Workshop</v>
      </c>
      <c r="Y601" s="1" t="b">
        <f t="shared" si="9"/>
        <v>1</v>
      </c>
    </row>
    <row r="602" spans="1:25" hidden="1" x14ac:dyDescent="0.3">
      <c r="A602" t="s">
        <v>882</v>
      </c>
      <c r="B602" t="s">
        <v>911</v>
      </c>
      <c r="C602" t="s">
        <v>912</v>
      </c>
      <c r="D602" t="s">
        <v>1245</v>
      </c>
      <c r="E602" t="s">
        <v>897</v>
      </c>
      <c r="F602" t="s">
        <v>887</v>
      </c>
      <c r="G602">
        <v>13142</v>
      </c>
      <c r="H602" t="s">
        <v>888</v>
      </c>
      <c r="I602" t="s">
        <v>1477</v>
      </c>
      <c r="J602" t="s">
        <v>890</v>
      </c>
      <c r="K602" t="s">
        <v>382</v>
      </c>
      <c r="L602" t="s">
        <v>900</v>
      </c>
      <c r="M602">
        <v>0</v>
      </c>
      <c r="N602">
        <v>26756.75</v>
      </c>
      <c r="O602">
        <v>-26756.75</v>
      </c>
      <c r="V602" t="s">
        <v>1477</v>
      </c>
      <c r="W602" t="s">
        <v>39</v>
      </c>
      <c r="X602" s="1" t="str">
        <f>VLOOKUP(K602,'[1]GL OUT'!$K:$W,13,FALSE)</f>
        <v>Independent Workshop</v>
      </c>
      <c r="Y602" s="1" t="b">
        <f t="shared" si="9"/>
        <v>1</v>
      </c>
    </row>
    <row r="603" spans="1:25" hidden="1" x14ac:dyDescent="0.3">
      <c r="A603" t="s">
        <v>882</v>
      </c>
      <c r="B603" t="s">
        <v>911</v>
      </c>
      <c r="C603" t="s">
        <v>912</v>
      </c>
      <c r="D603" t="s">
        <v>1245</v>
      </c>
      <c r="E603" t="s">
        <v>897</v>
      </c>
      <c r="F603" t="s">
        <v>887</v>
      </c>
      <c r="G603">
        <v>13143</v>
      </c>
      <c r="H603" t="s">
        <v>888</v>
      </c>
      <c r="I603" t="s">
        <v>1478</v>
      </c>
      <c r="J603" t="s">
        <v>890</v>
      </c>
      <c r="K603" t="s">
        <v>383</v>
      </c>
      <c r="L603" t="s">
        <v>900</v>
      </c>
      <c r="M603">
        <v>0</v>
      </c>
      <c r="N603">
        <v>3468.47</v>
      </c>
      <c r="O603">
        <v>-3468.47</v>
      </c>
      <c r="V603" t="s">
        <v>1478</v>
      </c>
      <c r="W603" t="s">
        <v>39</v>
      </c>
      <c r="X603" s="1" t="str">
        <f>VLOOKUP(K603,'[1]GL OUT'!$K:$W,13,FALSE)</f>
        <v>Independent Workshop</v>
      </c>
      <c r="Y603" s="1" t="b">
        <f t="shared" si="9"/>
        <v>1</v>
      </c>
    </row>
    <row r="604" spans="1:25" hidden="1" x14ac:dyDescent="0.3">
      <c r="A604" t="s">
        <v>882</v>
      </c>
      <c r="B604" t="s">
        <v>911</v>
      </c>
      <c r="C604" t="s">
        <v>912</v>
      </c>
      <c r="D604" t="s">
        <v>1245</v>
      </c>
      <c r="E604" t="s">
        <v>897</v>
      </c>
      <c r="F604" t="s">
        <v>887</v>
      </c>
      <c r="G604">
        <v>13144</v>
      </c>
      <c r="H604" t="s">
        <v>888</v>
      </c>
      <c r="I604" t="s">
        <v>1479</v>
      </c>
      <c r="J604" t="s">
        <v>890</v>
      </c>
      <c r="K604" t="s">
        <v>386</v>
      </c>
      <c r="L604" t="s">
        <v>900</v>
      </c>
      <c r="M604">
        <v>0</v>
      </c>
      <c r="N604">
        <v>3964.11</v>
      </c>
      <c r="O604">
        <v>-3964.11</v>
      </c>
      <c r="V604" t="s">
        <v>1479</v>
      </c>
      <c r="W604" t="s">
        <v>39</v>
      </c>
      <c r="X604" s="1" t="str">
        <f>VLOOKUP(K604,'[1]GL OUT'!$K:$W,13,FALSE)</f>
        <v>Independent Workshop</v>
      </c>
      <c r="Y604" s="1" t="b">
        <f t="shared" si="9"/>
        <v>1</v>
      </c>
    </row>
    <row r="605" spans="1:25" hidden="1" x14ac:dyDescent="0.3">
      <c r="A605" t="s">
        <v>882</v>
      </c>
      <c r="B605" t="s">
        <v>911</v>
      </c>
      <c r="C605" t="s">
        <v>912</v>
      </c>
      <c r="D605" t="s">
        <v>1245</v>
      </c>
      <c r="E605" t="s">
        <v>897</v>
      </c>
      <c r="F605" t="s">
        <v>887</v>
      </c>
      <c r="G605">
        <v>13145</v>
      </c>
      <c r="H605" t="s">
        <v>888</v>
      </c>
      <c r="I605" t="s">
        <v>1480</v>
      </c>
      <c r="J605" t="s">
        <v>890</v>
      </c>
      <c r="K605" t="s">
        <v>387</v>
      </c>
      <c r="L605" t="s">
        <v>900</v>
      </c>
      <c r="M605">
        <v>0</v>
      </c>
      <c r="N605">
        <v>3964.11</v>
      </c>
      <c r="O605">
        <v>-3964.11</v>
      </c>
      <c r="V605" t="s">
        <v>1480</v>
      </c>
      <c r="W605" t="s">
        <v>39</v>
      </c>
      <c r="X605" s="1" t="str">
        <f>VLOOKUP(K605,'[1]GL OUT'!$K:$W,13,FALSE)</f>
        <v>Independent Workshop</v>
      </c>
      <c r="Y605" s="1" t="b">
        <f t="shared" si="9"/>
        <v>1</v>
      </c>
    </row>
    <row r="606" spans="1:25" hidden="1" x14ac:dyDescent="0.3">
      <c r="A606" t="s">
        <v>882</v>
      </c>
      <c r="B606" t="s">
        <v>911</v>
      </c>
      <c r="C606" t="s">
        <v>912</v>
      </c>
      <c r="D606" t="s">
        <v>1245</v>
      </c>
      <c r="E606" t="s">
        <v>897</v>
      </c>
      <c r="F606" t="s">
        <v>887</v>
      </c>
      <c r="G606">
        <v>13146</v>
      </c>
      <c r="H606" t="s">
        <v>888</v>
      </c>
      <c r="I606" t="s">
        <v>1481</v>
      </c>
      <c r="J606" t="s">
        <v>890</v>
      </c>
      <c r="K606" t="s">
        <v>385</v>
      </c>
      <c r="L606" t="s">
        <v>900</v>
      </c>
      <c r="M606">
        <v>0</v>
      </c>
      <c r="N606">
        <v>3964.11</v>
      </c>
      <c r="O606">
        <v>-3964.11</v>
      </c>
      <c r="V606" t="s">
        <v>1481</v>
      </c>
      <c r="W606" t="s">
        <v>39</v>
      </c>
      <c r="X606" s="1" t="str">
        <f>VLOOKUP(K606,'[1]GL OUT'!$K:$W,13,FALSE)</f>
        <v>Independent Workshop</v>
      </c>
      <c r="Y606" s="1" t="b">
        <f t="shared" si="9"/>
        <v>1</v>
      </c>
    </row>
    <row r="607" spans="1:25" hidden="1" x14ac:dyDescent="0.3">
      <c r="A607" t="s">
        <v>882</v>
      </c>
      <c r="B607" t="s">
        <v>911</v>
      </c>
      <c r="C607" t="s">
        <v>912</v>
      </c>
      <c r="D607" t="s">
        <v>1245</v>
      </c>
      <c r="E607" t="s">
        <v>897</v>
      </c>
      <c r="F607" t="s">
        <v>887</v>
      </c>
      <c r="G607">
        <v>13147</v>
      </c>
      <c r="H607" t="s">
        <v>888</v>
      </c>
      <c r="I607" t="s">
        <v>1482</v>
      </c>
      <c r="J607" t="s">
        <v>890</v>
      </c>
      <c r="K607" t="s">
        <v>388</v>
      </c>
      <c r="L607" t="s">
        <v>900</v>
      </c>
      <c r="M607">
        <v>0</v>
      </c>
      <c r="N607">
        <v>3468.47</v>
      </c>
      <c r="O607">
        <v>-3468.47</v>
      </c>
      <c r="V607" t="s">
        <v>1482</v>
      </c>
      <c r="W607" t="s">
        <v>39</v>
      </c>
      <c r="X607" s="1" t="str">
        <f>VLOOKUP(K607,'[1]GL OUT'!$K:$W,13,FALSE)</f>
        <v>Independent Workshop</v>
      </c>
      <c r="Y607" s="1" t="b">
        <f t="shared" si="9"/>
        <v>1</v>
      </c>
    </row>
    <row r="608" spans="1:25" hidden="1" x14ac:dyDescent="0.3">
      <c r="A608" t="s">
        <v>882</v>
      </c>
      <c r="B608" t="s">
        <v>911</v>
      </c>
      <c r="C608" t="s">
        <v>912</v>
      </c>
      <c r="D608" t="s">
        <v>1245</v>
      </c>
      <c r="E608" t="s">
        <v>897</v>
      </c>
      <c r="F608" t="s">
        <v>887</v>
      </c>
      <c r="G608">
        <v>13148</v>
      </c>
      <c r="H608" t="s">
        <v>888</v>
      </c>
      <c r="I608" t="s">
        <v>1483</v>
      </c>
      <c r="J608" t="s">
        <v>890</v>
      </c>
      <c r="K608" t="s">
        <v>389</v>
      </c>
      <c r="L608" t="s">
        <v>900</v>
      </c>
      <c r="M608">
        <v>0</v>
      </c>
      <c r="N608">
        <v>3964.11</v>
      </c>
      <c r="O608">
        <v>-3964.11</v>
      </c>
      <c r="V608" t="s">
        <v>1483</v>
      </c>
      <c r="W608" t="s">
        <v>39</v>
      </c>
      <c r="X608" s="1" t="str">
        <f>VLOOKUP(K608,'[1]GL OUT'!$K:$W,13,FALSE)</f>
        <v>Independent Workshop</v>
      </c>
      <c r="Y608" s="1" t="b">
        <f t="shared" si="9"/>
        <v>1</v>
      </c>
    </row>
    <row r="609" spans="1:25" hidden="1" x14ac:dyDescent="0.3">
      <c r="A609" t="s">
        <v>882</v>
      </c>
      <c r="B609" t="s">
        <v>911</v>
      </c>
      <c r="C609" t="s">
        <v>912</v>
      </c>
      <c r="D609" t="s">
        <v>1245</v>
      </c>
      <c r="E609" t="s">
        <v>897</v>
      </c>
      <c r="F609" t="s">
        <v>887</v>
      </c>
      <c r="G609">
        <v>13149</v>
      </c>
      <c r="H609" t="s">
        <v>888</v>
      </c>
      <c r="I609" t="s">
        <v>1484</v>
      </c>
      <c r="J609" t="s">
        <v>890</v>
      </c>
      <c r="K609" t="s">
        <v>390</v>
      </c>
      <c r="L609" t="s">
        <v>900</v>
      </c>
      <c r="M609">
        <v>0</v>
      </c>
      <c r="N609">
        <v>4954.95</v>
      </c>
      <c r="O609">
        <v>-4954.95</v>
      </c>
      <c r="V609" t="s">
        <v>1484</v>
      </c>
      <c r="W609" t="s">
        <v>39</v>
      </c>
      <c r="X609" s="1" t="str">
        <f>VLOOKUP(K609,'[1]GL OUT'!$K:$W,13,FALSE)</f>
        <v>Independent Workshop</v>
      </c>
      <c r="Y609" s="1" t="b">
        <f t="shared" si="9"/>
        <v>1</v>
      </c>
    </row>
    <row r="610" spans="1:25" hidden="1" x14ac:dyDescent="0.3">
      <c r="A610" t="s">
        <v>882</v>
      </c>
      <c r="B610" t="s">
        <v>911</v>
      </c>
      <c r="C610" t="s">
        <v>912</v>
      </c>
      <c r="D610" t="s">
        <v>1245</v>
      </c>
      <c r="E610" t="s">
        <v>897</v>
      </c>
      <c r="F610" t="s">
        <v>887</v>
      </c>
      <c r="G610">
        <v>13150</v>
      </c>
      <c r="H610" t="s">
        <v>888</v>
      </c>
      <c r="I610" t="s">
        <v>1485</v>
      </c>
      <c r="J610" t="s">
        <v>890</v>
      </c>
      <c r="K610" t="s">
        <v>391</v>
      </c>
      <c r="L610" t="s">
        <v>900</v>
      </c>
      <c r="M610">
        <v>0</v>
      </c>
      <c r="N610">
        <v>304135.14</v>
      </c>
      <c r="O610">
        <v>-304135.14</v>
      </c>
      <c r="V610" t="s">
        <v>1485</v>
      </c>
      <c r="W610" t="s">
        <v>39</v>
      </c>
      <c r="X610" s="1" t="str">
        <f>VLOOKUP(K610,'[1]GL OUT'!$K:$W,13,FALSE)</f>
        <v>Independent Workshop</v>
      </c>
      <c r="Y610" s="1" t="b">
        <f t="shared" si="9"/>
        <v>1</v>
      </c>
    </row>
    <row r="611" spans="1:25" hidden="1" x14ac:dyDescent="0.3">
      <c r="A611" t="s">
        <v>882</v>
      </c>
      <c r="B611" t="s">
        <v>911</v>
      </c>
      <c r="C611" t="s">
        <v>912</v>
      </c>
      <c r="D611" t="s">
        <v>1261</v>
      </c>
      <c r="E611" t="s">
        <v>897</v>
      </c>
      <c r="F611" t="s">
        <v>887</v>
      </c>
      <c r="G611">
        <v>13151</v>
      </c>
      <c r="H611" t="s">
        <v>888</v>
      </c>
      <c r="I611" t="s">
        <v>1486</v>
      </c>
      <c r="J611" t="s">
        <v>890</v>
      </c>
      <c r="K611" t="s">
        <v>393</v>
      </c>
      <c r="L611" t="s">
        <v>900</v>
      </c>
      <c r="M611">
        <v>0</v>
      </c>
      <c r="N611">
        <v>9909.91</v>
      </c>
      <c r="O611">
        <v>-9909.91</v>
      </c>
      <c r="V611" t="s">
        <v>1486</v>
      </c>
      <c r="W611" t="s">
        <v>39</v>
      </c>
      <c r="X611" s="1" t="str">
        <f>VLOOKUP(K611,'[1]GL OUT'!$K:$W,13,FALSE)</f>
        <v>Independent Workshop</v>
      </c>
      <c r="Y611" s="1" t="b">
        <f t="shared" si="9"/>
        <v>1</v>
      </c>
    </row>
    <row r="612" spans="1:25" hidden="1" x14ac:dyDescent="0.3">
      <c r="A612" t="s">
        <v>882</v>
      </c>
      <c r="B612" t="s">
        <v>911</v>
      </c>
      <c r="C612" t="s">
        <v>912</v>
      </c>
      <c r="D612" t="s">
        <v>1261</v>
      </c>
      <c r="E612" t="s">
        <v>897</v>
      </c>
      <c r="F612" t="s">
        <v>887</v>
      </c>
      <c r="G612">
        <v>13152</v>
      </c>
      <c r="H612" t="s">
        <v>888</v>
      </c>
      <c r="I612" t="s">
        <v>1487</v>
      </c>
      <c r="J612" t="s">
        <v>890</v>
      </c>
      <c r="K612" t="s">
        <v>392</v>
      </c>
      <c r="L612" t="s">
        <v>900</v>
      </c>
      <c r="M612">
        <v>0</v>
      </c>
      <c r="N612">
        <v>81855.86</v>
      </c>
      <c r="O612">
        <v>-81855.86</v>
      </c>
      <c r="V612" t="s">
        <v>1487</v>
      </c>
      <c r="W612" t="s">
        <v>39</v>
      </c>
      <c r="X612" s="1" t="str">
        <f>VLOOKUP(K612,'[1]GL OUT'!$K:$W,13,FALSE)</f>
        <v>Independent Workshop</v>
      </c>
      <c r="Y612" s="1" t="b">
        <f t="shared" si="9"/>
        <v>1</v>
      </c>
    </row>
    <row r="613" spans="1:25" hidden="1" x14ac:dyDescent="0.3">
      <c r="A613" t="s">
        <v>882</v>
      </c>
      <c r="B613" t="s">
        <v>911</v>
      </c>
      <c r="C613" t="s">
        <v>912</v>
      </c>
      <c r="D613" t="s">
        <v>1261</v>
      </c>
      <c r="E613" t="s">
        <v>897</v>
      </c>
      <c r="F613" t="s">
        <v>887</v>
      </c>
      <c r="G613">
        <v>13153</v>
      </c>
      <c r="H613" t="s">
        <v>888</v>
      </c>
      <c r="I613" t="s">
        <v>1488</v>
      </c>
      <c r="J613" t="s">
        <v>890</v>
      </c>
      <c r="K613" t="s">
        <v>394</v>
      </c>
      <c r="L613" t="s">
        <v>900</v>
      </c>
      <c r="M613">
        <v>0</v>
      </c>
      <c r="N613">
        <v>9909.91</v>
      </c>
      <c r="O613">
        <v>-9909.91</v>
      </c>
      <c r="V613" t="s">
        <v>1488</v>
      </c>
      <c r="W613" t="s">
        <v>39</v>
      </c>
      <c r="X613" s="1" t="str">
        <f>VLOOKUP(K613,'[1]GL OUT'!$K:$W,13,FALSE)</f>
        <v>Independent Workshop</v>
      </c>
      <c r="Y613" s="1" t="b">
        <f t="shared" si="9"/>
        <v>1</v>
      </c>
    </row>
    <row r="614" spans="1:25" hidden="1" x14ac:dyDescent="0.3">
      <c r="A614" t="s">
        <v>882</v>
      </c>
      <c r="B614" t="s">
        <v>911</v>
      </c>
      <c r="C614" t="s">
        <v>912</v>
      </c>
      <c r="D614" t="s">
        <v>1261</v>
      </c>
      <c r="E614" t="s">
        <v>897</v>
      </c>
      <c r="F614" t="s">
        <v>887</v>
      </c>
      <c r="G614">
        <v>13154</v>
      </c>
      <c r="H614" t="s">
        <v>888</v>
      </c>
      <c r="I614" t="s">
        <v>1489</v>
      </c>
      <c r="J614" t="s">
        <v>890</v>
      </c>
      <c r="K614" t="s">
        <v>395</v>
      </c>
      <c r="L614" t="s">
        <v>900</v>
      </c>
      <c r="M614">
        <v>0</v>
      </c>
      <c r="N614">
        <v>3964.11</v>
      </c>
      <c r="O614">
        <v>-3964.11</v>
      </c>
      <c r="V614" t="s">
        <v>1489</v>
      </c>
      <c r="W614" t="s">
        <v>39</v>
      </c>
      <c r="X614" s="1" t="str">
        <f>VLOOKUP(K614,'[1]GL OUT'!$K:$W,13,FALSE)</f>
        <v>Independent Workshop</v>
      </c>
      <c r="Y614" s="1" t="b">
        <f t="shared" si="9"/>
        <v>1</v>
      </c>
    </row>
    <row r="615" spans="1:25" hidden="1" x14ac:dyDescent="0.3">
      <c r="A615" t="s">
        <v>882</v>
      </c>
      <c r="B615" t="s">
        <v>911</v>
      </c>
      <c r="C615" t="s">
        <v>912</v>
      </c>
      <c r="D615" t="s">
        <v>1261</v>
      </c>
      <c r="E615" t="s">
        <v>897</v>
      </c>
      <c r="F615" t="s">
        <v>887</v>
      </c>
      <c r="G615">
        <v>13155</v>
      </c>
      <c r="H615" t="s">
        <v>888</v>
      </c>
      <c r="I615" t="s">
        <v>1490</v>
      </c>
      <c r="J615" t="s">
        <v>890</v>
      </c>
      <c r="K615" t="s">
        <v>396</v>
      </c>
      <c r="L615" t="s">
        <v>900</v>
      </c>
      <c r="M615">
        <v>0</v>
      </c>
      <c r="N615">
        <v>3964.11</v>
      </c>
      <c r="O615">
        <v>-3964.11</v>
      </c>
      <c r="V615" t="s">
        <v>1490</v>
      </c>
      <c r="W615" t="s">
        <v>39</v>
      </c>
      <c r="X615" s="1" t="str">
        <f>VLOOKUP(K615,'[1]GL OUT'!$K:$W,13,FALSE)</f>
        <v>Independent Workshop</v>
      </c>
      <c r="Y615" s="1" t="b">
        <f t="shared" si="9"/>
        <v>1</v>
      </c>
    </row>
    <row r="616" spans="1:25" hidden="1" x14ac:dyDescent="0.3">
      <c r="A616" t="s">
        <v>882</v>
      </c>
      <c r="B616" t="s">
        <v>911</v>
      </c>
      <c r="C616" t="s">
        <v>912</v>
      </c>
      <c r="D616" t="s">
        <v>1261</v>
      </c>
      <c r="E616" t="s">
        <v>897</v>
      </c>
      <c r="F616" t="s">
        <v>887</v>
      </c>
      <c r="G616">
        <v>13156</v>
      </c>
      <c r="H616" t="s">
        <v>888</v>
      </c>
      <c r="I616" t="s">
        <v>1491</v>
      </c>
      <c r="J616" t="s">
        <v>890</v>
      </c>
      <c r="K616" t="s">
        <v>397</v>
      </c>
      <c r="L616" t="s">
        <v>900</v>
      </c>
      <c r="M616">
        <v>0</v>
      </c>
      <c r="N616">
        <v>3964.11</v>
      </c>
      <c r="O616">
        <v>-3964.11</v>
      </c>
      <c r="V616" t="s">
        <v>1491</v>
      </c>
      <c r="W616" t="s">
        <v>39</v>
      </c>
      <c r="X616" s="1" t="str">
        <f>VLOOKUP(K616,'[1]GL OUT'!$K:$W,13,FALSE)</f>
        <v>Independent Workshop</v>
      </c>
      <c r="Y616" s="1" t="b">
        <f t="shared" si="9"/>
        <v>1</v>
      </c>
    </row>
    <row r="617" spans="1:25" hidden="1" x14ac:dyDescent="0.3">
      <c r="A617" t="s">
        <v>882</v>
      </c>
      <c r="B617" t="s">
        <v>911</v>
      </c>
      <c r="C617" t="s">
        <v>912</v>
      </c>
      <c r="D617" t="s">
        <v>1261</v>
      </c>
      <c r="E617" t="s">
        <v>897</v>
      </c>
      <c r="F617" t="s">
        <v>887</v>
      </c>
      <c r="G617">
        <v>13157</v>
      </c>
      <c r="H617" t="s">
        <v>888</v>
      </c>
      <c r="I617" t="s">
        <v>1492</v>
      </c>
      <c r="J617" t="s">
        <v>890</v>
      </c>
      <c r="K617" t="s">
        <v>399</v>
      </c>
      <c r="L617" t="s">
        <v>900</v>
      </c>
      <c r="M617">
        <v>0</v>
      </c>
      <c r="N617">
        <v>3468.47</v>
      </c>
      <c r="O617">
        <v>-3468.47</v>
      </c>
      <c r="V617" t="s">
        <v>1492</v>
      </c>
      <c r="W617" t="s">
        <v>39</v>
      </c>
      <c r="X617" s="1" t="str">
        <f>VLOOKUP(K617,'[1]GL OUT'!$K:$W,13,FALSE)</f>
        <v>Independent Workshop</v>
      </c>
      <c r="Y617" s="1" t="b">
        <f t="shared" si="9"/>
        <v>1</v>
      </c>
    </row>
    <row r="618" spans="1:25" hidden="1" x14ac:dyDescent="0.3">
      <c r="A618" t="s">
        <v>882</v>
      </c>
      <c r="B618" t="s">
        <v>911</v>
      </c>
      <c r="C618" t="s">
        <v>912</v>
      </c>
      <c r="D618" t="s">
        <v>1261</v>
      </c>
      <c r="E618" t="s">
        <v>897</v>
      </c>
      <c r="F618" t="s">
        <v>887</v>
      </c>
      <c r="G618">
        <v>13158</v>
      </c>
      <c r="H618" t="s">
        <v>888</v>
      </c>
      <c r="I618" t="s">
        <v>1493</v>
      </c>
      <c r="J618" t="s">
        <v>890</v>
      </c>
      <c r="K618" t="s">
        <v>400</v>
      </c>
      <c r="L618" t="s">
        <v>900</v>
      </c>
      <c r="M618">
        <v>0</v>
      </c>
      <c r="N618">
        <v>3964.11</v>
      </c>
      <c r="O618">
        <v>-3964.11</v>
      </c>
      <c r="V618" t="s">
        <v>1493</v>
      </c>
      <c r="W618" t="s">
        <v>39</v>
      </c>
      <c r="X618" s="1" t="str">
        <f>VLOOKUP(K618,'[1]GL OUT'!$K:$W,13,FALSE)</f>
        <v>Independent Workshop</v>
      </c>
      <c r="Y618" s="1" t="b">
        <f t="shared" si="9"/>
        <v>1</v>
      </c>
    </row>
    <row r="619" spans="1:25" hidden="1" x14ac:dyDescent="0.3">
      <c r="A619" t="s">
        <v>882</v>
      </c>
      <c r="B619" t="s">
        <v>911</v>
      </c>
      <c r="C619" t="s">
        <v>912</v>
      </c>
      <c r="D619" t="s">
        <v>1261</v>
      </c>
      <c r="E619" t="s">
        <v>897</v>
      </c>
      <c r="F619" t="s">
        <v>887</v>
      </c>
      <c r="G619">
        <v>13159</v>
      </c>
      <c r="H619" t="s">
        <v>888</v>
      </c>
      <c r="I619" t="s">
        <v>1494</v>
      </c>
      <c r="J619" t="s">
        <v>890</v>
      </c>
      <c r="K619" t="s">
        <v>401</v>
      </c>
      <c r="L619" t="s">
        <v>900</v>
      </c>
      <c r="M619">
        <v>0</v>
      </c>
      <c r="N619">
        <v>7432.58</v>
      </c>
      <c r="O619">
        <v>-7432.58</v>
      </c>
      <c r="V619" t="s">
        <v>1494</v>
      </c>
      <c r="W619" t="s">
        <v>39</v>
      </c>
      <c r="X619" s="1" t="str">
        <f>VLOOKUP(K619,'[1]GL OUT'!$K:$W,13,FALSE)</f>
        <v>Independent Workshop</v>
      </c>
      <c r="Y619" s="1" t="b">
        <f t="shared" si="9"/>
        <v>1</v>
      </c>
    </row>
    <row r="620" spans="1:25" hidden="1" x14ac:dyDescent="0.3">
      <c r="A620" t="s">
        <v>882</v>
      </c>
      <c r="B620" t="s">
        <v>911</v>
      </c>
      <c r="C620" t="s">
        <v>912</v>
      </c>
      <c r="D620" t="s">
        <v>1261</v>
      </c>
      <c r="E620" t="s">
        <v>897</v>
      </c>
      <c r="F620" t="s">
        <v>887</v>
      </c>
      <c r="G620">
        <v>13160</v>
      </c>
      <c r="H620" t="s">
        <v>888</v>
      </c>
      <c r="I620" t="s">
        <v>1495</v>
      </c>
      <c r="J620" t="s">
        <v>890</v>
      </c>
      <c r="K620" t="s">
        <v>403</v>
      </c>
      <c r="L620" t="s">
        <v>900</v>
      </c>
      <c r="M620">
        <v>0</v>
      </c>
      <c r="N620">
        <v>68477.47</v>
      </c>
      <c r="O620">
        <v>-68477.47</v>
      </c>
      <c r="V620" t="s">
        <v>1495</v>
      </c>
      <c r="W620" t="s">
        <v>39</v>
      </c>
      <c r="X620" s="1" t="str">
        <f>VLOOKUP(K620,'[1]GL OUT'!$K:$W,13,FALSE)</f>
        <v>Independent Workshop</v>
      </c>
      <c r="Y620" s="1" t="b">
        <f t="shared" si="9"/>
        <v>1</v>
      </c>
    </row>
    <row r="621" spans="1:25" hidden="1" x14ac:dyDescent="0.3">
      <c r="A621" t="s">
        <v>882</v>
      </c>
      <c r="B621" t="s">
        <v>911</v>
      </c>
      <c r="C621" t="s">
        <v>912</v>
      </c>
      <c r="D621" t="s">
        <v>1261</v>
      </c>
      <c r="E621" t="s">
        <v>897</v>
      </c>
      <c r="F621" t="s">
        <v>887</v>
      </c>
      <c r="G621">
        <v>13161</v>
      </c>
      <c r="H621" t="s">
        <v>888</v>
      </c>
      <c r="I621" t="s">
        <v>1496</v>
      </c>
      <c r="J621" t="s">
        <v>890</v>
      </c>
      <c r="K621" t="s">
        <v>404</v>
      </c>
      <c r="L621" t="s">
        <v>900</v>
      </c>
      <c r="M621">
        <v>0</v>
      </c>
      <c r="N621">
        <v>18828.97</v>
      </c>
      <c r="O621">
        <v>-18828.97</v>
      </c>
      <c r="V621" t="s">
        <v>1496</v>
      </c>
      <c r="W621" t="s">
        <v>39</v>
      </c>
      <c r="X621" s="1" t="str">
        <f>VLOOKUP(K621,'[1]GL OUT'!$K:$W,13,FALSE)</f>
        <v>Independent Workshop</v>
      </c>
      <c r="Y621" s="1" t="b">
        <f t="shared" si="9"/>
        <v>1</v>
      </c>
    </row>
    <row r="622" spans="1:25" hidden="1" x14ac:dyDescent="0.3">
      <c r="A622" t="s">
        <v>882</v>
      </c>
      <c r="B622" t="s">
        <v>911</v>
      </c>
      <c r="C622" t="s">
        <v>912</v>
      </c>
      <c r="D622" t="s">
        <v>1039</v>
      </c>
      <c r="E622" t="s">
        <v>897</v>
      </c>
      <c r="F622" t="s">
        <v>887</v>
      </c>
      <c r="G622">
        <v>13044</v>
      </c>
      <c r="H622" t="s">
        <v>1034</v>
      </c>
      <c r="I622" t="s">
        <v>1497</v>
      </c>
      <c r="J622" t="s">
        <v>890</v>
      </c>
      <c r="K622" t="s">
        <v>112</v>
      </c>
      <c r="L622" t="s">
        <v>900</v>
      </c>
      <c r="M622">
        <v>0</v>
      </c>
      <c r="N622">
        <v>145640</v>
      </c>
      <c r="O622">
        <v>-145640</v>
      </c>
      <c r="V622" t="s">
        <v>1497</v>
      </c>
      <c r="W622" t="s">
        <v>39</v>
      </c>
      <c r="X622" s="1" t="str">
        <f>VLOOKUP(K622,'[1]GL OUT'!$K:$W,13,FALSE)</f>
        <v>Independent Workshop</v>
      </c>
      <c r="Y622" s="1" t="b">
        <f t="shared" si="9"/>
        <v>1</v>
      </c>
    </row>
    <row r="623" spans="1:25" hidden="1" x14ac:dyDescent="0.3">
      <c r="A623" t="s">
        <v>882</v>
      </c>
      <c r="B623" t="s">
        <v>911</v>
      </c>
      <c r="C623" t="s">
        <v>912</v>
      </c>
      <c r="D623" t="s">
        <v>1039</v>
      </c>
      <c r="E623" t="s">
        <v>897</v>
      </c>
      <c r="F623" t="s">
        <v>887</v>
      </c>
      <c r="G623">
        <v>13162</v>
      </c>
      <c r="H623" t="s">
        <v>888</v>
      </c>
      <c r="I623" t="s">
        <v>1498</v>
      </c>
      <c r="J623" t="s">
        <v>890</v>
      </c>
      <c r="K623" t="s">
        <v>405</v>
      </c>
      <c r="L623" t="s">
        <v>900</v>
      </c>
      <c r="M623">
        <v>0</v>
      </c>
      <c r="N623">
        <v>5549.55</v>
      </c>
      <c r="O623">
        <v>-5549.55</v>
      </c>
      <c r="V623" t="s">
        <v>1498</v>
      </c>
      <c r="W623" t="s">
        <v>39</v>
      </c>
      <c r="X623" s="1" t="str">
        <f>VLOOKUP(K623,'[1]GL OUT'!$K:$W,13,FALSE)</f>
        <v>Independent Workshop</v>
      </c>
      <c r="Y623" s="1" t="b">
        <f t="shared" si="9"/>
        <v>1</v>
      </c>
    </row>
    <row r="624" spans="1:25" hidden="1" x14ac:dyDescent="0.3">
      <c r="A624" t="s">
        <v>882</v>
      </c>
      <c r="B624" t="s">
        <v>911</v>
      </c>
      <c r="C624" t="s">
        <v>912</v>
      </c>
      <c r="D624" t="s">
        <v>1039</v>
      </c>
      <c r="E624" t="s">
        <v>897</v>
      </c>
      <c r="F624" t="s">
        <v>887</v>
      </c>
      <c r="G624">
        <v>13163</v>
      </c>
      <c r="H624" t="s">
        <v>888</v>
      </c>
      <c r="I624" t="s">
        <v>1499</v>
      </c>
      <c r="J624" t="s">
        <v>890</v>
      </c>
      <c r="K624" t="s">
        <v>406</v>
      </c>
      <c r="L624" t="s">
        <v>900</v>
      </c>
      <c r="M624">
        <v>0</v>
      </c>
      <c r="N624">
        <v>3964.11</v>
      </c>
      <c r="O624">
        <v>-3964.11</v>
      </c>
      <c r="V624" t="s">
        <v>1499</v>
      </c>
      <c r="W624" t="s">
        <v>39</v>
      </c>
      <c r="X624" s="1" t="str">
        <f>VLOOKUP(K624,'[1]GL OUT'!$K:$W,13,FALSE)</f>
        <v>Independent Workshop</v>
      </c>
      <c r="Y624" s="1" t="b">
        <f t="shared" si="9"/>
        <v>1</v>
      </c>
    </row>
    <row r="625" spans="1:25" hidden="1" x14ac:dyDescent="0.3">
      <c r="A625" t="s">
        <v>882</v>
      </c>
      <c r="B625" t="s">
        <v>911</v>
      </c>
      <c r="C625" t="s">
        <v>912</v>
      </c>
      <c r="D625" t="s">
        <v>1039</v>
      </c>
      <c r="E625" t="s">
        <v>897</v>
      </c>
      <c r="F625" t="s">
        <v>887</v>
      </c>
      <c r="G625">
        <v>13164</v>
      </c>
      <c r="H625" t="s">
        <v>888</v>
      </c>
      <c r="I625" t="s">
        <v>1500</v>
      </c>
      <c r="J625" t="s">
        <v>890</v>
      </c>
      <c r="K625" t="s">
        <v>409</v>
      </c>
      <c r="L625" t="s">
        <v>900</v>
      </c>
      <c r="M625">
        <v>0</v>
      </c>
      <c r="N625">
        <v>3964.11</v>
      </c>
      <c r="O625">
        <v>-3964.11</v>
      </c>
      <c r="V625" t="s">
        <v>1500</v>
      </c>
      <c r="W625" t="s">
        <v>39</v>
      </c>
      <c r="X625" s="1" t="str">
        <f>VLOOKUP(K625,'[1]GL OUT'!$K:$W,13,FALSE)</f>
        <v>Independent Workshop</v>
      </c>
      <c r="Y625" s="1" t="b">
        <f t="shared" si="9"/>
        <v>1</v>
      </c>
    </row>
    <row r="626" spans="1:25" hidden="1" x14ac:dyDescent="0.3">
      <c r="A626" t="s">
        <v>882</v>
      </c>
      <c r="B626" t="s">
        <v>911</v>
      </c>
      <c r="C626" t="s">
        <v>912</v>
      </c>
      <c r="D626" t="s">
        <v>1039</v>
      </c>
      <c r="E626" t="s">
        <v>897</v>
      </c>
      <c r="F626" t="s">
        <v>887</v>
      </c>
      <c r="G626">
        <v>13165</v>
      </c>
      <c r="H626" t="s">
        <v>888</v>
      </c>
      <c r="I626" t="s">
        <v>1501</v>
      </c>
      <c r="J626" t="s">
        <v>890</v>
      </c>
      <c r="K626" t="s">
        <v>408</v>
      </c>
      <c r="L626" t="s">
        <v>900</v>
      </c>
      <c r="M626">
        <v>0</v>
      </c>
      <c r="N626">
        <v>3964.11</v>
      </c>
      <c r="O626">
        <v>-3964.11</v>
      </c>
      <c r="V626" t="s">
        <v>1501</v>
      </c>
      <c r="W626" t="s">
        <v>39</v>
      </c>
      <c r="X626" s="1" t="str">
        <f>VLOOKUP(K626,'[1]GL OUT'!$K:$W,13,FALSE)</f>
        <v>Independent Workshop</v>
      </c>
      <c r="Y626" s="1" t="b">
        <f t="shared" si="9"/>
        <v>1</v>
      </c>
    </row>
    <row r="627" spans="1:25" hidden="1" x14ac:dyDescent="0.3">
      <c r="A627" t="s">
        <v>882</v>
      </c>
      <c r="B627" t="s">
        <v>911</v>
      </c>
      <c r="C627" t="s">
        <v>912</v>
      </c>
      <c r="D627" t="s">
        <v>1039</v>
      </c>
      <c r="E627" t="s">
        <v>897</v>
      </c>
      <c r="F627" t="s">
        <v>887</v>
      </c>
      <c r="G627">
        <v>13166</v>
      </c>
      <c r="H627" t="s">
        <v>888</v>
      </c>
      <c r="I627" t="s">
        <v>1502</v>
      </c>
      <c r="J627" t="s">
        <v>890</v>
      </c>
      <c r="K627" t="s">
        <v>411</v>
      </c>
      <c r="L627" t="s">
        <v>900</v>
      </c>
      <c r="M627">
        <v>0</v>
      </c>
      <c r="N627">
        <v>3964.11</v>
      </c>
      <c r="O627">
        <v>-3964.11</v>
      </c>
      <c r="V627" t="s">
        <v>1502</v>
      </c>
      <c r="W627" t="s">
        <v>39</v>
      </c>
      <c r="X627" s="1" t="str">
        <f>VLOOKUP(K627,'[1]GL OUT'!$K:$W,13,FALSE)</f>
        <v>Independent Workshop</v>
      </c>
      <c r="Y627" s="1" t="b">
        <f t="shared" si="9"/>
        <v>1</v>
      </c>
    </row>
    <row r="628" spans="1:25" hidden="1" x14ac:dyDescent="0.3">
      <c r="A628" t="s">
        <v>882</v>
      </c>
      <c r="B628" t="s">
        <v>911</v>
      </c>
      <c r="C628" t="s">
        <v>912</v>
      </c>
      <c r="D628" t="s">
        <v>1039</v>
      </c>
      <c r="E628" t="s">
        <v>897</v>
      </c>
      <c r="F628" t="s">
        <v>887</v>
      </c>
      <c r="G628">
        <v>13167</v>
      </c>
      <c r="H628" t="s">
        <v>888</v>
      </c>
      <c r="I628" t="s">
        <v>1503</v>
      </c>
      <c r="J628" t="s">
        <v>890</v>
      </c>
      <c r="K628" t="s">
        <v>407</v>
      </c>
      <c r="L628" t="s">
        <v>900</v>
      </c>
      <c r="M628">
        <v>0</v>
      </c>
      <c r="N628">
        <v>31216.36</v>
      </c>
      <c r="O628">
        <v>-31216.36</v>
      </c>
      <c r="V628" t="s">
        <v>1503</v>
      </c>
      <c r="W628" t="s">
        <v>39</v>
      </c>
      <c r="X628" s="1" t="str">
        <f>VLOOKUP(K628,'[1]GL OUT'!$K:$W,13,FALSE)</f>
        <v>Independent Workshop</v>
      </c>
      <c r="Y628" s="1" t="b">
        <f t="shared" si="9"/>
        <v>1</v>
      </c>
    </row>
    <row r="629" spans="1:25" hidden="1" x14ac:dyDescent="0.3">
      <c r="A629" t="s">
        <v>882</v>
      </c>
      <c r="B629" t="s">
        <v>911</v>
      </c>
      <c r="C629" t="s">
        <v>912</v>
      </c>
      <c r="D629" t="s">
        <v>1039</v>
      </c>
      <c r="E629" t="s">
        <v>897</v>
      </c>
      <c r="F629" t="s">
        <v>887</v>
      </c>
      <c r="G629">
        <v>13168</v>
      </c>
      <c r="H629" t="s">
        <v>888</v>
      </c>
      <c r="I629" t="s">
        <v>1504</v>
      </c>
      <c r="J629" t="s">
        <v>890</v>
      </c>
      <c r="K629" t="s">
        <v>412</v>
      </c>
      <c r="L629" t="s">
        <v>900</v>
      </c>
      <c r="M629">
        <v>0</v>
      </c>
      <c r="N629">
        <v>24774.77</v>
      </c>
      <c r="O629">
        <v>-24774.77</v>
      </c>
      <c r="V629" t="s">
        <v>1504</v>
      </c>
      <c r="W629" t="s">
        <v>39</v>
      </c>
      <c r="X629" s="1" t="str">
        <f>VLOOKUP(K629,'[1]GL OUT'!$K:$W,13,FALSE)</f>
        <v>Independent Workshop</v>
      </c>
      <c r="Y629" s="1" t="b">
        <f t="shared" si="9"/>
        <v>1</v>
      </c>
    </row>
    <row r="630" spans="1:25" hidden="1" x14ac:dyDescent="0.3">
      <c r="A630" t="s">
        <v>882</v>
      </c>
      <c r="B630" t="s">
        <v>911</v>
      </c>
      <c r="C630" t="s">
        <v>912</v>
      </c>
      <c r="D630" t="s">
        <v>1039</v>
      </c>
      <c r="E630" t="s">
        <v>897</v>
      </c>
      <c r="F630" t="s">
        <v>887</v>
      </c>
      <c r="G630">
        <v>13169</v>
      </c>
      <c r="H630" t="s">
        <v>888</v>
      </c>
      <c r="I630" t="s">
        <v>1505</v>
      </c>
      <c r="J630" t="s">
        <v>890</v>
      </c>
      <c r="K630" t="s">
        <v>413</v>
      </c>
      <c r="L630" t="s">
        <v>900</v>
      </c>
      <c r="M630">
        <v>0</v>
      </c>
      <c r="N630">
        <v>3964.11</v>
      </c>
      <c r="O630">
        <v>-3964.11</v>
      </c>
      <c r="V630" t="s">
        <v>1505</v>
      </c>
      <c r="W630" t="s">
        <v>39</v>
      </c>
      <c r="X630" s="1" t="str">
        <f>VLOOKUP(K630,'[1]GL OUT'!$K:$W,13,FALSE)</f>
        <v>Independent Workshop</v>
      </c>
      <c r="Y630" s="1" t="b">
        <f t="shared" si="9"/>
        <v>1</v>
      </c>
    </row>
    <row r="631" spans="1:25" hidden="1" x14ac:dyDescent="0.3">
      <c r="A631" t="s">
        <v>882</v>
      </c>
      <c r="B631" t="s">
        <v>911</v>
      </c>
      <c r="C631" t="s">
        <v>912</v>
      </c>
      <c r="D631" t="s">
        <v>1039</v>
      </c>
      <c r="E631" t="s">
        <v>897</v>
      </c>
      <c r="F631" t="s">
        <v>887</v>
      </c>
      <c r="G631">
        <v>13170</v>
      </c>
      <c r="H631" t="s">
        <v>888</v>
      </c>
      <c r="I631" t="s">
        <v>1506</v>
      </c>
      <c r="J631" t="s">
        <v>890</v>
      </c>
      <c r="K631" t="s">
        <v>410</v>
      </c>
      <c r="L631" t="s">
        <v>900</v>
      </c>
      <c r="M631">
        <v>0</v>
      </c>
      <c r="N631">
        <v>3468.47</v>
      </c>
      <c r="O631">
        <v>-3468.47</v>
      </c>
      <c r="V631" t="s">
        <v>1506</v>
      </c>
      <c r="W631" t="s">
        <v>39</v>
      </c>
      <c r="X631" s="1" t="str">
        <f>VLOOKUP(K631,'[1]GL OUT'!$K:$W,13,FALSE)</f>
        <v>Independent Workshop</v>
      </c>
      <c r="Y631" s="1" t="b">
        <f t="shared" si="9"/>
        <v>1</v>
      </c>
    </row>
    <row r="632" spans="1:25" hidden="1" x14ac:dyDescent="0.3">
      <c r="A632" t="s">
        <v>882</v>
      </c>
      <c r="B632" t="s">
        <v>911</v>
      </c>
      <c r="C632" t="s">
        <v>912</v>
      </c>
      <c r="D632" t="s">
        <v>1051</v>
      </c>
      <c r="E632" t="s">
        <v>897</v>
      </c>
      <c r="F632" t="s">
        <v>887</v>
      </c>
      <c r="G632">
        <v>13171</v>
      </c>
      <c r="H632" t="s">
        <v>888</v>
      </c>
      <c r="I632" t="s">
        <v>1507</v>
      </c>
      <c r="J632" t="s">
        <v>890</v>
      </c>
      <c r="K632" t="s">
        <v>415</v>
      </c>
      <c r="L632" t="s">
        <v>900</v>
      </c>
      <c r="M632">
        <v>0</v>
      </c>
      <c r="N632">
        <v>14864.86</v>
      </c>
      <c r="O632">
        <v>-14864.86</v>
      </c>
      <c r="V632" t="s">
        <v>1507</v>
      </c>
      <c r="W632" t="s">
        <v>39</v>
      </c>
      <c r="X632" s="1" t="str">
        <f>VLOOKUP(K632,'[1]GL OUT'!$K:$W,13,FALSE)</f>
        <v>Independent Workshop</v>
      </c>
      <c r="Y632" s="1" t="b">
        <f t="shared" si="9"/>
        <v>1</v>
      </c>
    </row>
    <row r="633" spans="1:25" hidden="1" x14ac:dyDescent="0.3">
      <c r="A633" t="s">
        <v>882</v>
      </c>
      <c r="B633" t="s">
        <v>911</v>
      </c>
      <c r="C633" t="s">
        <v>912</v>
      </c>
      <c r="D633" t="s">
        <v>1051</v>
      </c>
      <c r="E633" t="s">
        <v>897</v>
      </c>
      <c r="F633" t="s">
        <v>887</v>
      </c>
      <c r="G633">
        <v>13172</v>
      </c>
      <c r="H633" t="s">
        <v>888</v>
      </c>
      <c r="I633" t="s">
        <v>1508</v>
      </c>
      <c r="J633" t="s">
        <v>890</v>
      </c>
      <c r="K633" t="s">
        <v>416</v>
      </c>
      <c r="L633" t="s">
        <v>900</v>
      </c>
      <c r="M633">
        <v>0</v>
      </c>
      <c r="N633">
        <v>3964.11</v>
      </c>
      <c r="O633">
        <v>-3964.11</v>
      </c>
      <c r="V633" t="s">
        <v>1508</v>
      </c>
      <c r="W633" t="s">
        <v>39</v>
      </c>
      <c r="X633" s="1" t="str">
        <f>VLOOKUP(K633,'[1]GL OUT'!$K:$W,13,FALSE)</f>
        <v>Independent Workshop</v>
      </c>
      <c r="Y633" s="1" t="b">
        <f t="shared" si="9"/>
        <v>1</v>
      </c>
    </row>
    <row r="634" spans="1:25" hidden="1" x14ac:dyDescent="0.3">
      <c r="A634" t="s">
        <v>882</v>
      </c>
      <c r="B634" t="s">
        <v>911</v>
      </c>
      <c r="C634" t="s">
        <v>912</v>
      </c>
      <c r="D634" t="s">
        <v>1051</v>
      </c>
      <c r="E634" t="s">
        <v>897</v>
      </c>
      <c r="F634" t="s">
        <v>887</v>
      </c>
      <c r="G634">
        <v>13173</v>
      </c>
      <c r="H634" t="s">
        <v>888</v>
      </c>
      <c r="I634" t="s">
        <v>1509</v>
      </c>
      <c r="J634" t="s">
        <v>890</v>
      </c>
      <c r="K634" t="s">
        <v>417</v>
      </c>
      <c r="L634" t="s">
        <v>900</v>
      </c>
      <c r="M634">
        <v>0</v>
      </c>
      <c r="N634">
        <v>62928.07</v>
      </c>
      <c r="O634">
        <v>-62928.07</v>
      </c>
      <c r="V634" t="s">
        <v>1509</v>
      </c>
      <c r="W634" t="s">
        <v>39</v>
      </c>
      <c r="X634" s="1" t="str">
        <f>VLOOKUP(K634,'[1]GL OUT'!$K:$W,13,FALSE)</f>
        <v>Independent Workshop</v>
      </c>
      <c r="Y634" s="1" t="b">
        <f t="shared" si="9"/>
        <v>1</v>
      </c>
    </row>
    <row r="635" spans="1:25" hidden="1" x14ac:dyDescent="0.3">
      <c r="A635" t="s">
        <v>882</v>
      </c>
      <c r="B635" t="s">
        <v>911</v>
      </c>
      <c r="C635" t="s">
        <v>912</v>
      </c>
      <c r="D635" t="s">
        <v>1051</v>
      </c>
      <c r="E635" t="s">
        <v>897</v>
      </c>
      <c r="F635" t="s">
        <v>887</v>
      </c>
      <c r="G635">
        <v>13174</v>
      </c>
      <c r="H635" t="s">
        <v>888</v>
      </c>
      <c r="I635" t="s">
        <v>1510</v>
      </c>
      <c r="J635" t="s">
        <v>890</v>
      </c>
      <c r="K635" t="s">
        <v>418</v>
      </c>
      <c r="L635" t="s">
        <v>900</v>
      </c>
      <c r="M635">
        <v>0</v>
      </c>
      <c r="N635">
        <v>3964.11</v>
      </c>
      <c r="O635">
        <v>-3964.11</v>
      </c>
      <c r="V635" t="s">
        <v>1510</v>
      </c>
      <c r="W635" t="s">
        <v>39</v>
      </c>
      <c r="X635" s="1" t="str">
        <f>VLOOKUP(K635,'[1]GL OUT'!$K:$W,13,FALSE)</f>
        <v>Independent Workshop</v>
      </c>
      <c r="Y635" s="1" t="b">
        <f t="shared" si="9"/>
        <v>1</v>
      </c>
    </row>
    <row r="636" spans="1:25" hidden="1" x14ac:dyDescent="0.3">
      <c r="A636" t="s">
        <v>882</v>
      </c>
      <c r="B636" t="s">
        <v>911</v>
      </c>
      <c r="C636" t="s">
        <v>912</v>
      </c>
      <c r="D636" t="s">
        <v>1051</v>
      </c>
      <c r="E636" t="s">
        <v>897</v>
      </c>
      <c r="F636" t="s">
        <v>887</v>
      </c>
      <c r="G636">
        <v>13175</v>
      </c>
      <c r="H636" t="s">
        <v>888</v>
      </c>
      <c r="I636" t="s">
        <v>1511</v>
      </c>
      <c r="J636" t="s">
        <v>890</v>
      </c>
      <c r="K636" t="s">
        <v>420</v>
      </c>
      <c r="L636" t="s">
        <v>900</v>
      </c>
      <c r="M636">
        <v>0</v>
      </c>
      <c r="N636">
        <v>4954.95</v>
      </c>
      <c r="O636">
        <v>-4954.95</v>
      </c>
      <c r="V636" t="s">
        <v>1511</v>
      </c>
      <c r="W636" t="s">
        <v>39</v>
      </c>
      <c r="X636" s="1" t="str">
        <f>VLOOKUP(K636,'[1]GL OUT'!$K:$W,13,FALSE)</f>
        <v>Independent Workshop</v>
      </c>
      <c r="Y636" s="1" t="b">
        <f t="shared" si="9"/>
        <v>1</v>
      </c>
    </row>
    <row r="637" spans="1:25" hidden="1" x14ac:dyDescent="0.3">
      <c r="A637" t="s">
        <v>882</v>
      </c>
      <c r="B637" t="s">
        <v>911</v>
      </c>
      <c r="C637" t="s">
        <v>912</v>
      </c>
      <c r="D637" t="s">
        <v>1051</v>
      </c>
      <c r="E637" t="s">
        <v>897</v>
      </c>
      <c r="F637" t="s">
        <v>887</v>
      </c>
      <c r="G637">
        <v>13176</v>
      </c>
      <c r="H637" t="s">
        <v>888</v>
      </c>
      <c r="I637" t="s">
        <v>1512</v>
      </c>
      <c r="J637" t="s">
        <v>890</v>
      </c>
      <c r="K637" t="s">
        <v>419</v>
      </c>
      <c r="L637" t="s">
        <v>900</v>
      </c>
      <c r="M637">
        <v>0</v>
      </c>
      <c r="N637">
        <v>3964.11</v>
      </c>
      <c r="O637">
        <v>-3964.11</v>
      </c>
      <c r="V637" t="s">
        <v>1512</v>
      </c>
      <c r="W637" t="s">
        <v>39</v>
      </c>
      <c r="X637" s="1" t="str">
        <f>VLOOKUP(K637,'[1]GL OUT'!$K:$W,13,FALSE)</f>
        <v>Independent Workshop</v>
      </c>
      <c r="Y637" s="1" t="b">
        <f t="shared" si="9"/>
        <v>1</v>
      </c>
    </row>
    <row r="638" spans="1:25" hidden="1" x14ac:dyDescent="0.3">
      <c r="A638" t="s">
        <v>882</v>
      </c>
      <c r="B638" t="s">
        <v>911</v>
      </c>
      <c r="C638" t="s">
        <v>912</v>
      </c>
      <c r="D638" t="s">
        <v>896</v>
      </c>
      <c r="E638" t="s">
        <v>897</v>
      </c>
      <c r="F638" t="s">
        <v>887</v>
      </c>
      <c r="G638">
        <v>13045</v>
      </c>
      <c r="H638" t="s">
        <v>1034</v>
      </c>
      <c r="I638" t="s">
        <v>1513</v>
      </c>
      <c r="J638" t="s">
        <v>890</v>
      </c>
      <c r="K638" t="s">
        <v>115</v>
      </c>
      <c r="L638" t="s">
        <v>900</v>
      </c>
      <c r="M638">
        <v>0</v>
      </c>
      <c r="N638">
        <v>503946.67</v>
      </c>
      <c r="O638">
        <v>-503946.67</v>
      </c>
      <c r="V638" t="s">
        <v>1513</v>
      </c>
      <c r="W638" t="s">
        <v>39</v>
      </c>
      <c r="X638" s="1" t="str">
        <f>VLOOKUP(K638,'[1]GL OUT'!$K:$W,13,FALSE)</f>
        <v>Independent Workshop</v>
      </c>
      <c r="Y638" s="1" t="b">
        <f t="shared" si="9"/>
        <v>1</v>
      </c>
    </row>
    <row r="639" spans="1:25" hidden="1" x14ac:dyDescent="0.3">
      <c r="A639" t="s">
        <v>882</v>
      </c>
      <c r="B639" t="s">
        <v>911</v>
      </c>
      <c r="C639" t="s">
        <v>912</v>
      </c>
      <c r="D639" t="s">
        <v>896</v>
      </c>
      <c r="E639" t="s">
        <v>897</v>
      </c>
      <c r="F639" t="s">
        <v>887</v>
      </c>
      <c r="G639">
        <v>13177</v>
      </c>
      <c r="H639" t="s">
        <v>888</v>
      </c>
      <c r="I639" t="s">
        <v>1514</v>
      </c>
      <c r="J639" t="s">
        <v>890</v>
      </c>
      <c r="K639" t="s">
        <v>421</v>
      </c>
      <c r="L639" t="s">
        <v>900</v>
      </c>
      <c r="M639">
        <v>0</v>
      </c>
      <c r="N639">
        <v>4954.95</v>
      </c>
      <c r="O639">
        <v>-4954.95</v>
      </c>
      <c r="V639" t="s">
        <v>1514</v>
      </c>
      <c r="W639" t="s">
        <v>39</v>
      </c>
      <c r="X639" s="1" t="str">
        <f>VLOOKUP(K639,'[1]GL OUT'!$K:$W,13,FALSE)</f>
        <v>Independent Workshop</v>
      </c>
      <c r="Y639" s="1" t="b">
        <f t="shared" si="9"/>
        <v>1</v>
      </c>
    </row>
    <row r="640" spans="1:25" hidden="1" x14ac:dyDescent="0.3">
      <c r="A640" t="s">
        <v>882</v>
      </c>
      <c r="B640" t="s">
        <v>911</v>
      </c>
      <c r="C640" t="s">
        <v>912</v>
      </c>
      <c r="D640" t="s">
        <v>896</v>
      </c>
      <c r="E640" t="s">
        <v>897</v>
      </c>
      <c r="F640" t="s">
        <v>887</v>
      </c>
      <c r="G640">
        <v>13178</v>
      </c>
      <c r="H640" t="s">
        <v>888</v>
      </c>
      <c r="I640" t="s">
        <v>1515</v>
      </c>
      <c r="J640" t="s">
        <v>890</v>
      </c>
      <c r="K640" t="s">
        <v>423</v>
      </c>
      <c r="L640" t="s">
        <v>900</v>
      </c>
      <c r="M640">
        <v>0</v>
      </c>
      <c r="N640">
        <v>3964.11</v>
      </c>
      <c r="O640">
        <v>-3964.11</v>
      </c>
      <c r="V640" t="s">
        <v>1515</v>
      </c>
      <c r="W640" t="s">
        <v>39</v>
      </c>
      <c r="X640" s="1" t="str">
        <f>VLOOKUP(K640,'[1]GL OUT'!$K:$W,13,FALSE)</f>
        <v>Independent Workshop</v>
      </c>
      <c r="Y640" s="1" t="b">
        <f t="shared" si="9"/>
        <v>1</v>
      </c>
    </row>
    <row r="641" spans="1:25" hidden="1" x14ac:dyDescent="0.3">
      <c r="A641" t="s">
        <v>882</v>
      </c>
      <c r="B641" t="s">
        <v>911</v>
      </c>
      <c r="C641" t="s">
        <v>912</v>
      </c>
      <c r="D641" t="s">
        <v>896</v>
      </c>
      <c r="E641" t="s">
        <v>897</v>
      </c>
      <c r="F641" t="s">
        <v>887</v>
      </c>
      <c r="G641">
        <v>13179</v>
      </c>
      <c r="H641" t="s">
        <v>888</v>
      </c>
      <c r="I641" t="s">
        <v>1516</v>
      </c>
      <c r="J641" t="s">
        <v>890</v>
      </c>
      <c r="K641" t="s">
        <v>422</v>
      </c>
      <c r="L641" t="s">
        <v>900</v>
      </c>
      <c r="M641">
        <v>0</v>
      </c>
      <c r="N641">
        <v>38272.21</v>
      </c>
      <c r="O641">
        <v>-38272.21</v>
      </c>
      <c r="V641" t="s">
        <v>1516</v>
      </c>
      <c r="W641" t="s">
        <v>39</v>
      </c>
      <c r="X641" s="1" t="str">
        <f>VLOOKUP(K641,'[1]GL OUT'!$K:$W,13,FALSE)</f>
        <v>Independent Workshop</v>
      </c>
      <c r="Y641" s="1" t="b">
        <f t="shared" si="9"/>
        <v>1</v>
      </c>
    </row>
    <row r="642" spans="1:25" hidden="1" x14ac:dyDescent="0.3">
      <c r="A642" t="s">
        <v>882</v>
      </c>
      <c r="B642" t="s">
        <v>911</v>
      </c>
      <c r="C642" t="s">
        <v>912</v>
      </c>
      <c r="D642" t="s">
        <v>896</v>
      </c>
      <c r="E642" t="s">
        <v>897</v>
      </c>
      <c r="F642" t="s">
        <v>887</v>
      </c>
      <c r="G642">
        <v>13180</v>
      </c>
      <c r="H642" t="s">
        <v>888</v>
      </c>
      <c r="I642" t="s">
        <v>1517</v>
      </c>
      <c r="J642" t="s">
        <v>890</v>
      </c>
      <c r="K642" t="s">
        <v>424</v>
      </c>
      <c r="L642" t="s">
        <v>900</v>
      </c>
      <c r="M642">
        <v>0</v>
      </c>
      <c r="N642">
        <v>3964.11</v>
      </c>
      <c r="O642">
        <v>-3964.11</v>
      </c>
      <c r="V642" t="s">
        <v>1517</v>
      </c>
      <c r="W642" t="s">
        <v>39</v>
      </c>
      <c r="X642" s="1" t="str">
        <f>VLOOKUP(K642,'[1]GL OUT'!$K:$W,13,FALSE)</f>
        <v>Independent Workshop</v>
      </c>
      <c r="Y642" s="1" t="b">
        <f t="shared" si="9"/>
        <v>1</v>
      </c>
    </row>
    <row r="643" spans="1:25" hidden="1" x14ac:dyDescent="0.3">
      <c r="A643" t="s">
        <v>882</v>
      </c>
      <c r="B643" t="s">
        <v>911</v>
      </c>
      <c r="C643" t="s">
        <v>912</v>
      </c>
      <c r="D643" t="s">
        <v>896</v>
      </c>
      <c r="E643" t="s">
        <v>897</v>
      </c>
      <c r="F643" t="s">
        <v>887</v>
      </c>
      <c r="G643">
        <v>13181</v>
      </c>
      <c r="H643" t="s">
        <v>888</v>
      </c>
      <c r="I643" t="s">
        <v>1518</v>
      </c>
      <c r="J643" t="s">
        <v>890</v>
      </c>
      <c r="K643" t="s">
        <v>426</v>
      </c>
      <c r="L643" t="s">
        <v>900</v>
      </c>
      <c r="M643">
        <v>0</v>
      </c>
      <c r="N643">
        <v>156279.26999999999</v>
      </c>
      <c r="O643">
        <v>-156279.26999999999</v>
      </c>
      <c r="V643" t="s">
        <v>1518</v>
      </c>
      <c r="W643" t="s">
        <v>39</v>
      </c>
      <c r="X643" s="1" t="str">
        <f>VLOOKUP(K643,'[1]GL OUT'!$K:$W,13,FALSE)</f>
        <v>Independent Workshop</v>
      </c>
      <c r="Y643" s="1" t="b">
        <f t="shared" ref="Y643:Y706" si="10">W643=X643</f>
        <v>1</v>
      </c>
    </row>
    <row r="644" spans="1:25" hidden="1" x14ac:dyDescent="0.3">
      <c r="A644" t="s">
        <v>882</v>
      </c>
      <c r="B644" t="s">
        <v>911</v>
      </c>
      <c r="C644" t="s">
        <v>912</v>
      </c>
      <c r="D644" t="s">
        <v>896</v>
      </c>
      <c r="E644" t="s">
        <v>897</v>
      </c>
      <c r="F644" t="s">
        <v>887</v>
      </c>
      <c r="G644">
        <v>13182</v>
      </c>
      <c r="H644" t="s">
        <v>888</v>
      </c>
      <c r="I644" t="s">
        <v>1519</v>
      </c>
      <c r="J644" t="s">
        <v>890</v>
      </c>
      <c r="K644" t="s">
        <v>425</v>
      </c>
      <c r="L644" t="s">
        <v>900</v>
      </c>
      <c r="M644">
        <v>0</v>
      </c>
      <c r="N644">
        <v>3964.11</v>
      </c>
      <c r="O644">
        <v>-3964.11</v>
      </c>
      <c r="V644" t="s">
        <v>1519</v>
      </c>
      <c r="W644" t="s">
        <v>39</v>
      </c>
      <c r="X644" s="1" t="str">
        <f>VLOOKUP(K644,'[1]GL OUT'!$K:$W,13,FALSE)</f>
        <v>Independent Workshop</v>
      </c>
      <c r="Y644" s="1" t="b">
        <f t="shared" si="10"/>
        <v>1</v>
      </c>
    </row>
    <row r="645" spans="1:25" hidden="1" x14ac:dyDescent="0.3">
      <c r="A645" t="s">
        <v>882</v>
      </c>
      <c r="B645" t="s">
        <v>911</v>
      </c>
      <c r="C645" t="s">
        <v>912</v>
      </c>
      <c r="D645" t="s">
        <v>896</v>
      </c>
      <c r="E645" t="s">
        <v>897</v>
      </c>
      <c r="F645" t="s">
        <v>887</v>
      </c>
      <c r="G645">
        <v>13183</v>
      </c>
      <c r="H645" t="s">
        <v>888</v>
      </c>
      <c r="I645" t="s">
        <v>1520</v>
      </c>
      <c r="J645" t="s">
        <v>890</v>
      </c>
      <c r="K645" t="s">
        <v>427</v>
      </c>
      <c r="L645" t="s">
        <v>900</v>
      </c>
      <c r="M645">
        <v>0</v>
      </c>
      <c r="N645">
        <v>3964.11</v>
      </c>
      <c r="O645">
        <v>-3964.11</v>
      </c>
      <c r="V645" t="s">
        <v>1520</v>
      </c>
      <c r="W645" t="s">
        <v>39</v>
      </c>
      <c r="X645" s="1" t="str">
        <f>VLOOKUP(K645,'[1]GL OUT'!$K:$W,13,FALSE)</f>
        <v>Independent Workshop</v>
      </c>
      <c r="Y645" s="1" t="b">
        <f t="shared" si="10"/>
        <v>1</v>
      </c>
    </row>
    <row r="646" spans="1:25" hidden="1" x14ac:dyDescent="0.3">
      <c r="A646" t="s">
        <v>882</v>
      </c>
      <c r="B646" t="s">
        <v>911</v>
      </c>
      <c r="C646" t="s">
        <v>912</v>
      </c>
      <c r="D646" t="s">
        <v>896</v>
      </c>
      <c r="E646" t="s">
        <v>897</v>
      </c>
      <c r="F646" t="s">
        <v>887</v>
      </c>
      <c r="G646">
        <v>13184</v>
      </c>
      <c r="H646" t="s">
        <v>888</v>
      </c>
      <c r="I646" t="s">
        <v>1521</v>
      </c>
      <c r="J646" t="s">
        <v>890</v>
      </c>
      <c r="K646" t="s">
        <v>428</v>
      </c>
      <c r="L646" t="s">
        <v>900</v>
      </c>
      <c r="M646">
        <v>0</v>
      </c>
      <c r="N646">
        <v>3964.11</v>
      </c>
      <c r="O646">
        <v>-3964.11</v>
      </c>
      <c r="V646" t="s">
        <v>1521</v>
      </c>
      <c r="W646" t="s">
        <v>39</v>
      </c>
      <c r="X646" s="1" t="str">
        <f>VLOOKUP(K646,'[1]GL OUT'!$K:$W,13,FALSE)</f>
        <v>Independent Workshop</v>
      </c>
      <c r="Y646" s="1" t="b">
        <f t="shared" si="10"/>
        <v>1</v>
      </c>
    </row>
    <row r="647" spans="1:25" hidden="1" x14ac:dyDescent="0.3">
      <c r="A647" t="s">
        <v>882</v>
      </c>
      <c r="B647" t="s">
        <v>911</v>
      </c>
      <c r="C647" t="s">
        <v>912</v>
      </c>
      <c r="D647" t="s">
        <v>1062</v>
      </c>
      <c r="E647" t="s">
        <v>897</v>
      </c>
      <c r="F647" t="s">
        <v>887</v>
      </c>
      <c r="G647">
        <v>13046</v>
      </c>
      <c r="H647" t="s">
        <v>1034</v>
      </c>
      <c r="I647" t="s">
        <v>1522</v>
      </c>
      <c r="J647" t="s">
        <v>890</v>
      </c>
      <c r="K647" t="s">
        <v>113</v>
      </c>
      <c r="L647" t="s">
        <v>900</v>
      </c>
      <c r="M647">
        <v>0</v>
      </c>
      <c r="N647">
        <v>144686.67000000001</v>
      </c>
      <c r="O647">
        <v>-144686.67000000001</v>
      </c>
      <c r="V647" t="s">
        <v>1522</v>
      </c>
      <c r="W647" t="s">
        <v>39</v>
      </c>
      <c r="X647" s="1" t="str">
        <f>VLOOKUP(K647,'[1]GL OUT'!$K:$W,13,FALSE)</f>
        <v>Independent Workshop</v>
      </c>
      <c r="Y647" s="1" t="b">
        <f t="shared" si="10"/>
        <v>1</v>
      </c>
    </row>
    <row r="648" spans="1:25" hidden="1" x14ac:dyDescent="0.3">
      <c r="A648" t="s">
        <v>882</v>
      </c>
      <c r="B648" t="s">
        <v>911</v>
      </c>
      <c r="C648" t="s">
        <v>912</v>
      </c>
      <c r="D648" t="s">
        <v>1062</v>
      </c>
      <c r="E648" t="s">
        <v>897</v>
      </c>
      <c r="F648" t="s">
        <v>887</v>
      </c>
      <c r="G648">
        <v>13185</v>
      </c>
      <c r="H648" t="s">
        <v>888</v>
      </c>
      <c r="I648" t="s">
        <v>1523</v>
      </c>
      <c r="J648" t="s">
        <v>890</v>
      </c>
      <c r="K648" t="s">
        <v>429</v>
      </c>
      <c r="L648" t="s">
        <v>900</v>
      </c>
      <c r="M648">
        <v>0</v>
      </c>
      <c r="N648">
        <v>29634.1</v>
      </c>
      <c r="O648">
        <v>-29634.1</v>
      </c>
      <c r="V648" t="s">
        <v>1523</v>
      </c>
      <c r="W648" t="s">
        <v>39</v>
      </c>
      <c r="X648" s="1" t="str">
        <f>VLOOKUP(K648,'[1]GL OUT'!$K:$W,13,FALSE)</f>
        <v>Independent Workshop</v>
      </c>
      <c r="Y648" s="1" t="b">
        <f t="shared" si="10"/>
        <v>1</v>
      </c>
    </row>
    <row r="649" spans="1:25" hidden="1" x14ac:dyDescent="0.3">
      <c r="A649" t="s">
        <v>882</v>
      </c>
      <c r="B649" t="s">
        <v>911</v>
      </c>
      <c r="C649" t="s">
        <v>912</v>
      </c>
      <c r="D649" t="s">
        <v>1062</v>
      </c>
      <c r="E649" t="s">
        <v>897</v>
      </c>
      <c r="F649" t="s">
        <v>887</v>
      </c>
      <c r="G649">
        <v>13186</v>
      </c>
      <c r="H649" t="s">
        <v>888</v>
      </c>
      <c r="I649" t="s">
        <v>1524</v>
      </c>
      <c r="J649" t="s">
        <v>890</v>
      </c>
      <c r="K649" t="s">
        <v>431</v>
      </c>
      <c r="L649" t="s">
        <v>900</v>
      </c>
      <c r="M649">
        <v>0</v>
      </c>
      <c r="N649">
        <v>29729.72</v>
      </c>
      <c r="O649">
        <v>-29729.72</v>
      </c>
      <c r="V649" t="s">
        <v>1524</v>
      </c>
      <c r="W649" t="s">
        <v>39</v>
      </c>
      <c r="X649" s="1" t="str">
        <f>VLOOKUP(K649,'[1]GL OUT'!$K:$W,13,FALSE)</f>
        <v>Independent Workshop</v>
      </c>
      <c r="Y649" s="1" t="b">
        <f t="shared" si="10"/>
        <v>1</v>
      </c>
    </row>
    <row r="650" spans="1:25" hidden="1" x14ac:dyDescent="0.3">
      <c r="A650" t="s">
        <v>882</v>
      </c>
      <c r="B650" t="s">
        <v>911</v>
      </c>
      <c r="C650" t="s">
        <v>912</v>
      </c>
      <c r="D650" t="s">
        <v>1062</v>
      </c>
      <c r="E650" t="s">
        <v>897</v>
      </c>
      <c r="F650" t="s">
        <v>887</v>
      </c>
      <c r="G650">
        <v>13187</v>
      </c>
      <c r="H650" t="s">
        <v>888</v>
      </c>
      <c r="I650" t="s">
        <v>1525</v>
      </c>
      <c r="J650" t="s">
        <v>890</v>
      </c>
      <c r="K650" t="s">
        <v>433</v>
      </c>
      <c r="L650" t="s">
        <v>900</v>
      </c>
      <c r="M650">
        <v>0</v>
      </c>
      <c r="N650">
        <v>3964.11</v>
      </c>
      <c r="O650">
        <v>-3964.11</v>
      </c>
      <c r="V650" t="s">
        <v>1525</v>
      </c>
      <c r="W650" t="s">
        <v>39</v>
      </c>
      <c r="X650" s="1" t="str">
        <f>VLOOKUP(K650,'[1]GL OUT'!$K:$W,13,FALSE)</f>
        <v>Independent Workshop</v>
      </c>
      <c r="Y650" s="1" t="b">
        <f t="shared" si="10"/>
        <v>1</v>
      </c>
    </row>
    <row r="651" spans="1:25" hidden="1" x14ac:dyDescent="0.3">
      <c r="A651" t="s">
        <v>882</v>
      </c>
      <c r="B651" t="s">
        <v>911</v>
      </c>
      <c r="C651" t="s">
        <v>912</v>
      </c>
      <c r="D651" t="s">
        <v>1062</v>
      </c>
      <c r="E651" t="s">
        <v>897</v>
      </c>
      <c r="F651" t="s">
        <v>887</v>
      </c>
      <c r="G651">
        <v>13188</v>
      </c>
      <c r="H651" t="s">
        <v>888</v>
      </c>
      <c r="I651" t="s">
        <v>1526</v>
      </c>
      <c r="J651" t="s">
        <v>890</v>
      </c>
      <c r="K651" t="s">
        <v>432</v>
      </c>
      <c r="L651" t="s">
        <v>900</v>
      </c>
      <c r="M651">
        <v>0</v>
      </c>
      <c r="N651">
        <v>340829.55</v>
      </c>
      <c r="O651">
        <v>-340829.55</v>
      </c>
      <c r="V651" t="s">
        <v>1526</v>
      </c>
      <c r="W651" t="s">
        <v>39</v>
      </c>
      <c r="X651" s="1" t="str">
        <f>VLOOKUP(K651,'[1]GL OUT'!$K:$W,13,FALSE)</f>
        <v>Independent Workshop</v>
      </c>
      <c r="Y651" s="1" t="b">
        <f t="shared" si="10"/>
        <v>1</v>
      </c>
    </row>
    <row r="652" spans="1:25" hidden="1" x14ac:dyDescent="0.3">
      <c r="A652" t="s">
        <v>882</v>
      </c>
      <c r="B652" t="s">
        <v>911</v>
      </c>
      <c r="C652" t="s">
        <v>912</v>
      </c>
      <c r="D652" t="s">
        <v>1062</v>
      </c>
      <c r="E652" t="s">
        <v>897</v>
      </c>
      <c r="F652" t="s">
        <v>887</v>
      </c>
      <c r="G652">
        <v>13189</v>
      </c>
      <c r="H652" t="s">
        <v>888</v>
      </c>
      <c r="I652" t="s">
        <v>1527</v>
      </c>
      <c r="J652" t="s">
        <v>890</v>
      </c>
      <c r="K652" t="s">
        <v>430</v>
      </c>
      <c r="L652" t="s">
        <v>900</v>
      </c>
      <c r="M652">
        <v>0</v>
      </c>
      <c r="N652">
        <v>3468.47</v>
      </c>
      <c r="O652">
        <v>-3468.47</v>
      </c>
      <c r="V652" t="s">
        <v>1527</v>
      </c>
      <c r="W652" t="s">
        <v>39</v>
      </c>
      <c r="X652" s="1" t="str">
        <f>VLOOKUP(K652,'[1]GL OUT'!$K:$W,13,FALSE)</f>
        <v>Independent Workshop</v>
      </c>
      <c r="Y652" s="1" t="b">
        <f t="shared" si="10"/>
        <v>1</v>
      </c>
    </row>
    <row r="653" spans="1:25" hidden="1" x14ac:dyDescent="0.3">
      <c r="A653" t="s">
        <v>882</v>
      </c>
      <c r="B653" t="s">
        <v>911</v>
      </c>
      <c r="C653" t="s">
        <v>912</v>
      </c>
      <c r="D653" t="s">
        <v>920</v>
      </c>
      <c r="E653" t="s">
        <v>897</v>
      </c>
      <c r="F653" t="s">
        <v>887</v>
      </c>
      <c r="G653">
        <v>13190</v>
      </c>
      <c r="H653" t="s">
        <v>888</v>
      </c>
      <c r="I653" t="s">
        <v>1528</v>
      </c>
      <c r="J653" t="s">
        <v>890</v>
      </c>
      <c r="K653" t="s">
        <v>434</v>
      </c>
      <c r="L653" t="s">
        <v>900</v>
      </c>
      <c r="M653">
        <v>0</v>
      </c>
      <c r="N653">
        <v>3964.11</v>
      </c>
      <c r="O653">
        <v>-3964.11</v>
      </c>
      <c r="V653" t="s">
        <v>1528</v>
      </c>
      <c r="W653" t="s">
        <v>39</v>
      </c>
      <c r="X653" s="1" t="str">
        <f>VLOOKUP(K653,'[1]GL OUT'!$K:$W,13,FALSE)</f>
        <v>Independent Workshop</v>
      </c>
      <c r="Y653" s="1" t="b">
        <f t="shared" si="10"/>
        <v>1</v>
      </c>
    </row>
    <row r="654" spans="1:25" hidden="1" x14ac:dyDescent="0.3">
      <c r="A654" t="s">
        <v>882</v>
      </c>
      <c r="B654" t="s">
        <v>911</v>
      </c>
      <c r="C654" t="s">
        <v>912</v>
      </c>
      <c r="D654" t="s">
        <v>920</v>
      </c>
      <c r="E654" t="s">
        <v>897</v>
      </c>
      <c r="F654" t="s">
        <v>887</v>
      </c>
      <c r="G654">
        <v>13191</v>
      </c>
      <c r="H654" t="s">
        <v>888</v>
      </c>
      <c r="I654" t="s">
        <v>1529</v>
      </c>
      <c r="J654" t="s">
        <v>890</v>
      </c>
      <c r="K654" t="s">
        <v>436</v>
      </c>
      <c r="L654" t="s">
        <v>900</v>
      </c>
      <c r="M654">
        <v>0</v>
      </c>
      <c r="N654">
        <v>14864.86</v>
      </c>
      <c r="O654">
        <v>-14864.86</v>
      </c>
      <c r="V654" t="s">
        <v>1529</v>
      </c>
      <c r="W654" t="s">
        <v>39</v>
      </c>
      <c r="X654" s="1" t="str">
        <f>VLOOKUP(K654,'[1]GL OUT'!$K:$W,13,FALSE)</f>
        <v>Independent Workshop</v>
      </c>
      <c r="Y654" s="1" t="b">
        <f t="shared" si="10"/>
        <v>1</v>
      </c>
    </row>
    <row r="655" spans="1:25" hidden="1" x14ac:dyDescent="0.3">
      <c r="A655" t="s">
        <v>882</v>
      </c>
      <c r="B655" t="s">
        <v>911</v>
      </c>
      <c r="C655" t="s">
        <v>912</v>
      </c>
      <c r="D655" t="s">
        <v>920</v>
      </c>
      <c r="E655" t="s">
        <v>897</v>
      </c>
      <c r="F655" t="s">
        <v>887</v>
      </c>
      <c r="G655">
        <v>13192</v>
      </c>
      <c r="H655" t="s">
        <v>888</v>
      </c>
      <c r="I655" t="s">
        <v>1530</v>
      </c>
      <c r="J655" t="s">
        <v>890</v>
      </c>
      <c r="K655" t="s">
        <v>435</v>
      </c>
      <c r="L655" t="s">
        <v>900</v>
      </c>
      <c r="M655">
        <v>0</v>
      </c>
      <c r="N655">
        <v>24774.77</v>
      </c>
      <c r="O655">
        <v>-24774.77</v>
      </c>
      <c r="V655" t="s">
        <v>1530</v>
      </c>
      <c r="W655" t="s">
        <v>39</v>
      </c>
      <c r="X655" s="1" t="str">
        <f>VLOOKUP(K655,'[1]GL OUT'!$K:$W,13,FALSE)</f>
        <v>Independent Workshop</v>
      </c>
      <c r="Y655" s="1" t="b">
        <f t="shared" si="10"/>
        <v>1</v>
      </c>
    </row>
    <row r="656" spans="1:25" hidden="1" x14ac:dyDescent="0.3">
      <c r="A656" t="s">
        <v>882</v>
      </c>
      <c r="B656" t="s">
        <v>911</v>
      </c>
      <c r="C656" t="s">
        <v>912</v>
      </c>
      <c r="D656" t="s">
        <v>920</v>
      </c>
      <c r="E656" t="s">
        <v>897</v>
      </c>
      <c r="F656" t="s">
        <v>887</v>
      </c>
      <c r="G656">
        <v>13193</v>
      </c>
      <c r="H656" t="s">
        <v>888</v>
      </c>
      <c r="I656" t="s">
        <v>1531</v>
      </c>
      <c r="J656" t="s">
        <v>890</v>
      </c>
      <c r="K656" t="s">
        <v>438</v>
      </c>
      <c r="L656" t="s">
        <v>900</v>
      </c>
      <c r="M656">
        <v>0</v>
      </c>
      <c r="N656">
        <v>5946.09</v>
      </c>
      <c r="O656">
        <v>-5946.09</v>
      </c>
      <c r="V656" t="s">
        <v>1531</v>
      </c>
      <c r="W656" t="s">
        <v>39</v>
      </c>
      <c r="X656" s="1" t="str">
        <f>VLOOKUP(K656,'[1]GL OUT'!$K:$W,13,FALSE)</f>
        <v>Independent Workshop</v>
      </c>
      <c r="Y656" s="1" t="b">
        <f t="shared" si="10"/>
        <v>1</v>
      </c>
    </row>
    <row r="657" spans="1:25" hidden="1" x14ac:dyDescent="0.3">
      <c r="A657" t="s">
        <v>882</v>
      </c>
      <c r="B657" t="s">
        <v>911</v>
      </c>
      <c r="C657" t="s">
        <v>912</v>
      </c>
      <c r="D657" t="s">
        <v>920</v>
      </c>
      <c r="E657" t="s">
        <v>897</v>
      </c>
      <c r="F657" t="s">
        <v>887</v>
      </c>
      <c r="G657">
        <v>13194</v>
      </c>
      <c r="H657" t="s">
        <v>888</v>
      </c>
      <c r="I657" t="s">
        <v>1532</v>
      </c>
      <c r="J657" t="s">
        <v>890</v>
      </c>
      <c r="K657" t="s">
        <v>439</v>
      </c>
      <c r="L657" t="s">
        <v>900</v>
      </c>
      <c r="M657">
        <v>0</v>
      </c>
      <c r="N657">
        <v>3964.11</v>
      </c>
      <c r="O657">
        <v>-3964.11</v>
      </c>
      <c r="V657" t="s">
        <v>1532</v>
      </c>
      <c r="W657" t="s">
        <v>39</v>
      </c>
      <c r="X657" s="1" t="str">
        <f>VLOOKUP(K657,'[1]GL OUT'!$K:$W,13,FALSE)</f>
        <v>Independent Workshop</v>
      </c>
      <c r="Y657" s="1" t="b">
        <f t="shared" si="10"/>
        <v>1</v>
      </c>
    </row>
    <row r="658" spans="1:25" hidden="1" x14ac:dyDescent="0.3">
      <c r="A658" t="s">
        <v>882</v>
      </c>
      <c r="B658" t="s">
        <v>911</v>
      </c>
      <c r="C658" t="s">
        <v>912</v>
      </c>
      <c r="D658" t="s">
        <v>920</v>
      </c>
      <c r="E658" t="s">
        <v>897</v>
      </c>
      <c r="F658" t="s">
        <v>887</v>
      </c>
      <c r="G658">
        <v>13195</v>
      </c>
      <c r="H658" t="s">
        <v>888</v>
      </c>
      <c r="I658" t="s">
        <v>1533</v>
      </c>
      <c r="J658" t="s">
        <v>890</v>
      </c>
      <c r="K658" t="s">
        <v>440</v>
      </c>
      <c r="L658" t="s">
        <v>900</v>
      </c>
      <c r="M658">
        <v>0</v>
      </c>
      <c r="N658">
        <v>31216.21</v>
      </c>
      <c r="O658">
        <v>-31216.21</v>
      </c>
      <c r="V658" t="s">
        <v>1533</v>
      </c>
      <c r="W658" t="s">
        <v>39</v>
      </c>
      <c r="X658" s="1" t="str">
        <f>VLOOKUP(K658,'[1]GL OUT'!$K:$W,13,FALSE)</f>
        <v>Independent Workshop</v>
      </c>
      <c r="Y658" s="1" t="b">
        <f t="shared" si="10"/>
        <v>1</v>
      </c>
    </row>
    <row r="659" spans="1:25" hidden="1" x14ac:dyDescent="0.3">
      <c r="A659" t="s">
        <v>882</v>
      </c>
      <c r="B659" t="s">
        <v>911</v>
      </c>
      <c r="C659" t="s">
        <v>912</v>
      </c>
      <c r="D659" t="s">
        <v>920</v>
      </c>
      <c r="E659" t="s">
        <v>897</v>
      </c>
      <c r="F659" t="s">
        <v>887</v>
      </c>
      <c r="G659">
        <v>13196</v>
      </c>
      <c r="H659" t="s">
        <v>888</v>
      </c>
      <c r="I659" t="s">
        <v>1534</v>
      </c>
      <c r="J659" t="s">
        <v>890</v>
      </c>
      <c r="K659" t="s">
        <v>441</v>
      </c>
      <c r="L659" t="s">
        <v>900</v>
      </c>
      <c r="M659">
        <v>0</v>
      </c>
      <c r="N659">
        <v>3964.11</v>
      </c>
      <c r="O659">
        <v>-3964.11</v>
      </c>
      <c r="V659" t="s">
        <v>1534</v>
      </c>
      <c r="W659" t="s">
        <v>39</v>
      </c>
      <c r="X659" s="1" t="str">
        <f>VLOOKUP(K659,'[1]GL OUT'!$K:$W,13,FALSE)</f>
        <v>Independent Workshop</v>
      </c>
      <c r="Y659" s="1" t="b">
        <f t="shared" si="10"/>
        <v>1</v>
      </c>
    </row>
    <row r="660" spans="1:25" hidden="1" x14ac:dyDescent="0.3">
      <c r="A660" t="s">
        <v>882</v>
      </c>
      <c r="B660" t="s">
        <v>911</v>
      </c>
      <c r="C660" t="s">
        <v>912</v>
      </c>
      <c r="D660" t="s">
        <v>920</v>
      </c>
      <c r="E660" t="s">
        <v>897</v>
      </c>
      <c r="F660" t="s">
        <v>887</v>
      </c>
      <c r="G660">
        <v>13197</v>
      </c>
      <c r="H660" t="s">
        <v>888</v>
      </c>
      <c r="I660" t="s">
        <v>1535</v>
      </c>
      <c r="J660" t="s">
        <v>890</v>
      </c>
      <c r="K660" t="s">
        <v>445</v>
      </c>
      <c r="L660" t="s">
        <v>900</v>
      </c>
      <c r="M660">
        <v>0</v>
      </c>
      <c r="N660">
        <v>71946.080000000002</v>
      </c>
      <c r="O660">
        <v>-71946.080000000002</v>
      </c>
      <c r="V660" t="s">
        <v>1535</v>
      </c>
      <c r="W660" t="s">
        <v>39</v>
      </c>
      <c r="X660" s="1" t="str">
        <f>VLOOKUP(K660,'[1]GL OUT'!$K:$W,13,FALSE)</f>
        <v>Independent Workshop</v>
      </c>
      <c r="Y660" s="1" t="b">
        <f t="shared" si="10"/>
        <v>1</v>
      </c>
    </row>
    <row r="661" spans="1:25" hidden="1" x14ac:dyDescent="0.3">
      <c r="A661" t="s">
        <v>882</v>
      </c>
      <c r="B661" t="s">
        <v>911</v>
      </c>
      <c r="C661" t="s">
        <v>912</v>
      </c>
      <c r="D661" t="s">
        <v>920</v>
      </c>
      <c r="E661" t="s">
        <v>897</v>
      </c>
      <c r="F661" t="s">
        <v>887</v>
      </c>
      <c r="G661">
        <v>13198</v>
      </c>
      <c r="H661" t="s">
        <v>888</v>
      </c>
      <c r="I661" t="s">
        <v>1536</v>
      </c>
      <c r="J661" t="s">
        <v>890</v>
      </c>
      <c r="K661" t="s">
        <v>447</v>
      </c>
      <c r="L661" t="s">
        <v>900</v>
      </c>
      <c r="M661">
        <v>0</v>
      </c>
      <c r="N661">
        <v>225103.6</v>
      </c>
      <c r="O661">
        <v>-225103.6</v>
      </c>
      <c r="V661" t="s">
        <v>1536</v>
      </c>
      <c r="W661" t="s">
        <v>39</v>
      </c>
      <c r="X661" s="1" t="str">
        <f>VLOOKUP(K661,'[1]GL OUT'!$K:$W,13,FALSE)</f>
        <v>Independent Workshop</v>
      </c>
      <c r="Y661" s="1" t="b">
        <f t="shared" si="10"/>
        <v>1</v>
      </c>
    </row>
    <row r="662" spans="1:25" hidden="1" x14ac:dyDescent="0.3">
      <c r="A662" t="s">
        <v>882</v>
      </c>
      <c r="B662" t="s">
        <v>911</v>
      </c>
      <c r="C662" t="s">
        <v>912</v>
      </c>
      <c r="D662" t="s">
        <v>920</v>
      </c>
      <c r="E662" t="s">
        <v>897</v>
      </c>
      <c r="F662" t="s">
        <v>887</v>
      </c>
      <c r="G662">
        <v>13199</v>
      </c>
      <c r="H662" t="s">
        <v>888</v>
      </c>
      <c r="I662" t="s">
        <v>1537</v>
      </c>
      <c r="J662" t="s">
        <v>890</v>
      </c>
      <c r="K662" t="s">
        <v>446</v>
      </c>
      <c r="L662" t="s">
        <v>900</v>
      </c>
      <c r="M662">
        <v>0</v>
      </c>
      <c r="N662">
        <v>3964.11</v>
      </c>
      <c r="O662">
        <v>-3964.11</v>
      </c>
      <c r="V662" t="s">
        <v>1537</v>
      </c>
      <c r="W662" t="s">
        <v>39</v>
      </c>
      <c r="X662" s="1" t="str">
        <f>VLOOKUP(K662,'[1]GL OUT'!$K:$W,13,FALSE)</f>
        <v>Independent Workshop</v>
      </c>
      <c r="Y662" s="1" t="b">
        <f t="shared" si="10"/>
        <v>1</v>
      </c>
    </row>
    <row r="663" spans="1:25" hidden="1" x14ac:dyDescent="0.3">
      <c r="A663" t="s">
        <v>882</v>
      </c>
      <c r="B663" t="s">
        <v>911</v>
      </c>
      <c r="C663" t="s">
        <v>912</v>
      </c>
      <c r="D663" t="s">
        <v>920</v>
      </c>
      <c r="E663" t="s">
        <v>897</v>
      </c>
      <c r="F663" t="s">
        <v>887</v>
      </c>
      <c r="G663">
        <v>13200</v>
      </c>
      <c r="H663" t="s">
        <v>888</v>
      </c>
      <c r="I663" t="s">
        <v>1538</v>
      </c>
      <c r="J663" t="s">
        <v>890</v>
      </c>
      <c r="K663" t="s">
        <v>444</v>
      </c>
      <c r="L663" t="s">
        <v>900</v>
      </c>
      <c r="M663">
        <v>0</v>
      </c>
      <c r="N663">
        <v>3964.11</v>
      </c>
      <c r="O663">
        <v>-3964.11</v>
      </c>
      <c r="V663" t="s">
        <v>1538</v>
      </c>
      <c r="W663" t="s">
        <v>39</v>
      </c>
      <c r="X663" s="1" t="str">
        <f>VLOOKUP(K663,'[1]GL OUT'!$K:$W,13,FALSE)</f>
        <v>Independent Workshop</v>
      </c>
      <c r="Y663" s="1" t="b">
        <f t="shared" si="10"/>
        <v>1</v>
      </c>
    </row>
    <row r="664" spans="1:25" hidden="1" x14ac:dyDescent="0.3">
      <c r="A664" t="s">
        <v>882</v>
      </c>
      <c r="B664" t="s">
        <v>911</v>
      </c>
      <c r="C664" t="s">
        <v>912</v>
      </c>
      <c r="D664" t="s">
        <v>920</v>
      </c>
      <c r="E664" t="s">
        <v>897</v>
      </c>
      <c r="F664" t="s">
        <v>887</v>
      </c>
      <c r="G664">
        <v>13201</v>
      </c>
      <c r="H664" t="s">
        <v>888</v>
      </c>
      <c r="I664" t="s">
        <v>1539</v>
      </c>
      <c r="J664" t="s">
        <v>890</v>
      </c>
      <c r="K664" t="s">
        <v>448</v>
      </c>
      <c r="L664" t="s">
        <v>900</v>
      </c>
      <c r="M664">
        <v>0</v>
      </c>
      <c r="N664">
        <v>9909.91</v>
      </c>
      <c r="O664">
        <v>-9909.91</v>
      </c>
      <c r="V664" t="s">
        <v>1539</v>
      </c>
      <c r="W664" t="s">
        <v>39</v>
      </c>
      <c r="X664" s="1" t="str">
        <f>VLOOKUP(K664,'[1]GL OUT'!$K:$W,13,FALSE)</f>
        <v>Independent Workshop</v>
      </c>
      <c r="Y664" s="1" t="b">
        <f t="shared" si="10"/>
        <v>1</v>
      </c>
    </row>
    <row r="665" spans="1:25" hidden="1" x14ac:dyDescent="0.3">
      <c r="A665" t="s">
        <v>882</v>
      </c>
      <c r="B665" t="s">
        <v>911</v>
      </c>
      <c r="C665" t="s">
        <v>912</v>
      </c>
      <c r="D665" t="s">
        <v>920</v>
      </c>
      <c r="E665" t="s">
        <v>897</v>
      </c>
      <c r="F665" t="s">
        <v>887</v>
      </c>
      <c r="G665">
        <v>13202</v>
      </c>
      <c r="H665" t="s">
        <v>888</v>
      </c>
      <c r="I665" t="s">
        <v>1540</v>
      </c>
      <c r="J665" t="s">
        <v>890</v>
      </c>
      <c r="K665" t="s">
        <v>449</v>
      </c>
      <c r="L665" t="s">
        <v>900</v>
      </c>
      <c r="M665">
        <v>0</v>
      </c>
      <c r="N665">
        <v>5946.09</v>
      </c>
      <c r="O665">
        <v>-5946.09</v>
      </c>
      <c r="V665" t="s">
        <v>1540</v>
      </c>
      <c r="W665" t="s">
        <v>39</v>
      </c>
      <c r="X665" s="1" t="str">
        <f>VLOOKUP(K665,'[1]GL OUT'!$K:$W,13,FALSE)</f>
        <v>Independent Workshop</v>
      </c>
      <c r="Y665" s="1" t="b">
        <f t="shared" si="10"/>
        <v>1</v>
      </c>
    </row>
    <row r="666" spans="1:25" hidden="1" x14ac:dyDescent="0.3">
      <c r="A666" t="s">
        <v>882</v>
      </c>
      <c r="B666" t="s">
        <v>911</v>
      </c>
      <c r="C666" t="s">
        <v>912</v>
      </c>
      <c r="D666" t="s">
        <v>920</v>
      </c>
      <c r="E666" t="s">
        <v>897</v>
      </c>
      <c r="F666" t="s">
        <v>887</v>
      </c>
      <c r="G666">
        <v>13203</v>
      </c>
      <c r="H666" t="s">
        <v>888</v>
      </c>
      <c r="I666" t="s">
        <v>1541</v>
      </c>
      <c r="J666" t="s">
        <v>890</v>
      </c>
      <c r="K666" t="s">
        <v>450</v>
      </c>
      <c r="L666" t="s">
        <v>900</v>
      </c>
      <c r="M666">
        <v>0</v>
      </c>
      <c r="N666">
        <v>9909.91</v>
      </c>
      <c r="O666">
        <v>-9909.91</v>
      </c>
      <c r="V666" t="s">
        <v>1541</v>
      </c>
      <c r="W666" t="s">
        <v>39</v>
      </c>
      <c r="X666" s="1" t="str">
        <f>VLOOKUP(K666,'[1]GL OUT'!$K:$W,13,FALSE)</f>
        <v>Independent Workshop</v>
      </c>
      <c r="Y666" s="1" t="b">
        <f t="shared" si="10"/>
        <v>1</v>
      </c>
    </row>
    <row r="667" spans="1:25" hidden="1" x14ac:dyDescent="0.3">
      <c r="A667" t="s">
        <v>882</v>
      </c>
      <c r="B667" t="s">
        <v>911</v>
      </c>
      <c r="C667" t="s">
        <v>912</v>
      </c>
      <c r="D667" t="s">
        <v>920</v>
      </c>
      <c r="E667" t="s">
        <v>897</v>
      </c>
      <c r="F667" t="s">
        <v>887</v>
      </c>
      <c r="G667">
        <v>13204</v>
      </c>
      <c r="H667" t="s">
        <v>888</v>
      </c>
      <c r="I667" t="s">
        <v>1542</v>
      </c>
      <c r="J667" t="s">
        <v>890</v>
      </c>
      <c r="K667" t="s">
        <v>451</v>
      </c>
      <c r="L667" t="s">
        <v>900</v>
      </c>
      <c r="M667">
        <v>0</v>
      </c>
      <c r="N667">
        <v>3468.47</v>
      </c>
      <c r="O667">
        <v>-3468.47</v>
      </c>
      <c r="V667" t="s">
        <v>1542</v>
      </c>
      <c r="W667" t="s">
        <v>39</v>
      </c>
      <c r="X667" s="1" t="str">
        <f>VLOOKUP(K667,'[1]GL OUT'!$K:$W,13,FALSE)</f>
        <v>Independent Workshop</v>
      </c>
      <c r="Y667" s="1" t="b">
        <f t="shared" si="10"/>
        <v>1</v>
      </c>
    </row>
    <row r="668" spans="1:25" hidden="1" x14ac:dyDescent="0.3">
      <c r="A668" t="s">
        <v>882</v>
      </c>
      <c r="B668" t="s">
        <v>911</v>
      </c>
      <c r="C668" t="s">
        <v>912</v>
      </c>
      <c r="D668" t="s">
        <v>920</v>
      </c>
      <c r="E668" t="s">
        <v>897</v>
      </c>
      <c r="F668" t="s">
        <v>887</v>
      </c>
      <c r="G668">
        <v>13205</v>
      </c>
      <c r="H668" t="s">
        <v>888</v>
      </c>
      <c r="I668" t="s">
        <v>1543</v>
      </c>
      <c r="J668" t="s">
        <v>890</v>
      </c>
      <c r="K668" t="s">
        <v>442</v>
      </c>
      <c r="L668" t="s">
        <v>900</v>
      </c>
      <c r="M668">
        <v>0</v>
      </c>
      <c r="N668">
        <v>283923.87</v>
      </c>
      <c r="O668">
        <v>-283923.87</v>
      </c>
      <c r="V668" t="s">
        <v>1543</v>
      </c>
      <c r="W668" t="s">
        <v>39</v>
      </c>
      <c r="X668" s="1" t="str">
        <f>VLOOKUP(K668,'[1]GL OUT'!$K:$W,13,FALSE)</f>
        <v>Independent Workshop</v>
      </c>
      <c r="Y668" s="1" t="b">
        <f t="shared" si="10"/>
        <v>1</v>
      </c>
    </row>
    <row r="669" spans="1:25" hidden="1" x14ac:dyDescent="0.3">
      <c r="A669" t="s">
        <v>882</v>
      </c>
      <c r="B669" t="s">
        <v>911</v>
      </c>
      <c r="C669" t="s">
        <v>912</v>
      </c>
      <c r="D669" t="s">
        <v>1293</v>
      </c>
      <c r="E669" t="s">
        <v>897</v>
      </c>
      <c r="F669" t="s">
        <v>887</v>
      </c>
      <c r="G669">
        <v>13047</v>
      </c>
      <c r="H669" t="s">
        <v>1034</v>
      </c>
      <c r="I669" t="s">
        <v>1544</v>
      </c>
      <c r="J669" t="s">
        <v>890</v>
      </c>
      <c r="K669" t="s">
        <v>116</v>
      </c>
      <c r="L669" t="s">
        <v>900</v>
      </c>
      <c r="M669">
        <v>0</v>
      </c>
      <c r="N669">
        <v>211053.33</v>
      </c>
      <c r="O669">
        <v>-211053.33</v>
      </c>
      <c r="V669" t="s">
        <v>1544</v>
      </c>
      <c r="W669" t="s">
        <v>39</v>
      </c>
      <c r="X669" s="1" t="str">
        <f>VLOOKUP(K669,'[1]GL OUT'!$K:$W,13,FALSE)</f>
        <v>Independent Workshop</v>
      </c>
      <c r="Y669" s="1" t="b">
        <f t="shared" si="10"/>
        <v>1</v>
      </c>
    </row>
    <row r="670" spans="1:25" hidden="1" x14ac:dyDescent="0.3">
      <c r="A670" t="s">
        <v>882</v>
      </c>
      <c r="B670" t="s">
        <v>911</v>
      </c>
      <c r="C670" t="s">
        <v>912</v>
      </c>
      <c r="D670" t="s">
        <v>1293</v>
      </c>
      <c r="E670" t="s">
        <v>897</v>
      </c>
      <c r="F670" t="s">
        <v>887</v>
      </c>
      <c r="G670">
        <v>13206</v>
      </c>
      <c r="H670" t="s">
        <v>888</v>
      </c>
      <c r="I670" t="s">
        <v>1545</v>
      </c>
      <c r="J670" t="s">
        <v>890</v>
      </c>
      <c r="K670" t="s">
        <v>454</v>
      </c>
      <c r="L670" t="s">
        <v>900</v>
      </c>
      <c r="M670">
        <v>0</v>
      </c>
      <c r="N670">
        <v>2477.48</v>
      </c>
      <c r="O670">
        <v>-2477.48</v>
      </c>
      <c r="V670" t="s">
        <v>1545</v>
      </c>
      <c r="W670" t="s">
        <v>39</v>
      </c>
      <c r="X670" s="1" t="str">
        <f>VLOOKUP(K670,'[1]GL OUT'!$K:$W,13,FALSE)</f>
        <v>Independent Workshop</v>
      </c>
      <c r="Y670" s="1" t="b">
        <f t="shared" si="10"/>
        <v>1</v>
      </c>
    </row>
    <row r="671" spans="1:25" hidden="1" x14ac:dyDescent="0.3">
      <c r="A671" t="s">
        <v>882</v>
      </c>
      <c r="B671" t="s">
        <v>911</v>
      </c>
      <c r="C671" t="s">
        <v>912</v>
      </c>
      <c r="D671" t="s">
        <v>1293</v>
      </c>
      <c r="E671" t="s">
        <v>897</v>
      </c>
      <c r="F671" t="s">
        <v>887</v>
      </c>
      <c r="G671">
        <v>13207</v>
      </c>
      <c r="H671" t="s">
        <v>888</v>
      </c>
      <c r="I671" t="s">
        <v>1546</v>
      </c>
      <c r="J671" t="s">
        <v>890</v>
      </c>
      <c r="K671" t="s">
        <v>455</v>
      </c>
      <c r="L671" t="s">
        <v>900</v>
      </c>
      <c r="M671">
        <v>0</v>
      </c>
      <c r="N671">
        <v>34883.03</v>
      </c>
      <c r="O671">
        <v>-34883.03</v>
      </c>
      <c r="V671" t="s">
        <v>1546</v>
      </c>
      <c r="W671" t="s">
        <v>39</v>
      </c>
      <c r="X671" s="1" t="str">
        <f>VLOOKUP(K671,'[1]GL OUT'!$K:$W,13,FALSE)</f>
        <v>Independent Workshop</v>
      </c>
      <c r="Y671" s="1" t="b">
        <f t="shared" si="10"/>
        <v>1</v>
      </c>
    </row>
    <row r="672" spans="1:25" hidden="1" x14ac:dyDescent="0.3">
      <c r="A672" t="s">
        <v>882</v>
      </c>
      <c r="B672" t="s">
        <v>911</v>
      </c>
      <c r="C672" t="s">
        <v>912</v>
      </c>
      <c r="D672" t="s">
        <v>1293</v>
      </c>
      <c r="E672" t="s">
        <v>897</v>
      </c>
      <c r="F672" t="s">
        <v>887</v>
      </c>
      <c r="G672">
        <v>13208</v>
      </c>
      <c r="H672" t="s">
        <v>888</v>
      </c>
      <c r="I672" t="s">
        <v>1547</v>
      </c>
      <c r="J672" t="s">
        <v>890</v>
      </c>
      <c r="K672" t="s">
        <v>456</v>
      </c>
      <c r="L672" t="s">
        <v>900</v>
      </c>
      <c r="M672">
        <v>0</v>
      </c>
      <c r="N672">
        <v>69617.11</v>
      </c>
      <c r="O672">
        <v>-69617.11</v>
      </c>
      <c r="V672" t="s">
        <v>1547</v>
      </c>
      <c r="W672" t="s">
        <v>39</v>
      </c>
      <c r="X672" s="1" t="str">
        <f>VLOOKUP(K672,'[1]GL OUT'!$K:$W,13,FALSE)</f>
        <v>Independent Workshop</v>
      </c>
      <c r="Y672" s="1" t="b">
        <f t="shared" si="10"/>
        <v>1</v>
      </c>
    </row>
    <row r="673" spans="1:25" hidden="1" x14ac:dyDescent="0.3">
      <c r="A673" t="s">
        <v>882</v>
      </c>
      <c r="B673" t="s">
        <v>911</v>
      </c>
      <c r="C673" t="s">
        <v>912</v>
      </c>
      <c r="D673" t="s">
        <v>1293</v>
      </c>
      <c r="E673" t="s">
        <v>897</v>
      </c>
      <c r="F673" t="s">
        <v>887</v>
      </c>
      <c r="G673">
        <v>13209</v>
      </c>
      <c r="H673" t="s">
        <v>888</v>
      </c>
      <c r="I673" t="s">
        <v>1548</v>
      </c>
      <c r="J673" t="s">
        <v>890</v>
      </c>
      <c r="K673" t="s">
        <v>457</v>
      </c>
      <c r="L673" t="s">
        <v>900</v>
      </c>
      <c r="M673">
        <v>0</v>
      </c>
      <c r="N673">
        <v>574160.37</v>
      </c>
      <c r="O673">
        <v>-574160.37</v>
      </c>
      <c r="V673" t="s">
        <v>1548</v>
      </c>
      <c r="W673" t="s">
        <v>39</v>
      </c>
      <c r="X673" s="1" t="str">
        <f>VLOOKUP(K673,'[1]GL OUT'!$K:$W,13,FALSE)</f>
        <v>Independent Workshop</v>
      </c>
      <c r="Y673" s="1" t="b">
        <f t="shared" si="10"/>
        <v>1</v>
      </c>
    </row>
    <row r="674" spans="1:25" hidden="1" x14ac:dyDescent="0.3">
      <c r="A674" t="s">
        <v>882</v>
      </c>
      <c r="B674" t="s">
        <v>911</v>
      </c>
      <c r="C674" t="s">
        <v>912</v>
      </c>
      <c r="D674" t="s">
        <v>1293</v>
      </c>
      <c r="E674" t="s">
        <v>897</v>
      </c>
      <c r="F674" t="s">
        <v>887</v>
      </c>
      <c r="G674">
        <v>13210</v>
      </c>
      <c r="H674" t="s">
        <v>888</v>
      </c>
      <c r="I674" t="s">
        <v>1549</v>
      </c>
      <c r="J674" t="s">
        <v>890</v>
      </c>
      <c r="K674" t="s">
        <v>458</v>
      </c>
      <c r="L674" t="s">
        <v>900</v>
      </c>
      <c r="M674">
        <v>0</v>
      </c>
      <c r="N674">
        <v>268211.71000000002</v>
      </c>
      <c r="O674">
        <v>-268211.71000000002</v>
      </c>
      <c r="V674" t="s">
        <v>1549</v>
      </c>
      <c r="W674" t="s">
        <v>39</v>
      </c>
      <c r="X674" s="1" t="str">
        <f>VLOOKUP(K674,'[1]GL OUT'!$K:$W,13,FALSE)</f>
        <v>Independent Workshop</v>
      </c>
      <c r="Y674" s="1" t="b">
        <f t="shared" si="10"/>
        <v>1</v>
      </c>
    </row>
    <row r="675" spans="1:25" hidden="1" x14ac:dyDescent="0.3">
      <c r="A675" t="s">
        <v>882</v>
      </c>
      <c r="B675" t="s">
        <v>911</v>
      </c>
      <c r="C675" t="s">
        <v>912</v>
      </c>
      <c r="D675" t="s">
        <v>1293</v>
      </c>
      <c r="E675" t="s">
        <v>897</v>
      </c>
      <c r="F675" t="s">
        <v>887</v>
      </c>
      <c r="G675">
        <v>13211</v>
      </c>
      <c r="H675" t="s">
        <v>888</v>
      </c>
      <c r="I675" t="s">
        <v>1550</v>
      </c>
      <c r="J675" t="s">
        <v>890</v>
      </c>
      <c r="K675" t="s">
        <v>459</v>
      </c>
      <c r="L675" t="s">
        <v>900</v>
      </c>
      <c r="M675">
        <v>0</v>
      </c>
      <c r="N675">
        <v>3964.11</v>
      </c>
      <c r="O675">
        <v>-3964.11</v>
      </c>
      <c r="V675" t="s">
        <v>1550</v>
      </c>
      <c r="W675" t="s">
        <v>39</v>
      </c>
      <c r="X675" s="1" t="str">
        <f>VLOOKUP(K675,'[1]GL OUT'!$K:$W,13,FALSE)</f>
        <v>Independent Workshop</v>
      </c>
      <c r="Y675" s="1" t="b">
        <f t="shared" si="10"/>
        <v>1</v>
      </c>
    </row>
    <row r="676" spans="1:25" hidden="1" x14ac:dyDescent="0.3">
      <c r="A676" t="s">
        <v>882</v>
      </c>
      <c r="B676" t="s">
        <v>911</v>
      </c>
      <c r="C676" t="s">
        <v>912</v>
      </c>
      <c r="D676" t="s">
        <v>1293</v>
      </c>
      <c r="E676" t="s">
        <v>897</v>
      </c>
      <c r="F676" t="s">
        <v>887</v>
      </c>
      <c r="G676">
        <v>13212</v>
      </c>
      <c r="H676" t="s">
        <v>888</v>
      </c>
      <c r="I676" t="s">
        <v>1551</v>
      </c>
      <c r="J676" t="s">
        <v>890</v>
      </c>
      <c r="K676" t="s">
        <v>460</v>
      </c>
      <c r="L676" t="s">
        <v>900</v>
      </c>
      <c r="M676">
        <v>0</v>
      </c>
      <c r="N676">
        <v>3468.47</v>
      </c>
      <c r="O676">
        <v>-3468.47</v>
      </c>
      <c r="V676" t="s">
        <v>1551</v>
      </c>
      <c r="W676" t="s">
        <v>39</v>
      </c>
      <c r="X676" s="1" t="str">
        <f>VLOOKUP(K676,'[1]GL OUT'!$K:$W,13,FALSE)</f>
        <v>Independent Workshop</v>
      </c>
      <c r="Y676" s="1" t="b">
        <f t="shared" si="10"/>
        <v>1</v>
      </c>
    </row>
    <row r="677" spans="1:25" hidden="1" x14ac:dyDescent="0.3">
      <c r="A677" t="s">
        <v>882</v>
      </c>
      <c r="B677" t="s">
        <v>911</v>
      </c>
      <c r="C677" t="s">
        <v>912</v>
      </c>
      <c r="D677" t="s">
        <v>1293</v>
      </c>
      <c r="E677" t="s">
        <v>897</v>
      </c>
      <c r="F677" t="s">
        <v>887</v>
      </c>
      <c r="G677">
        <v>13213</v>
      </c>
      <c r="H677" t="s">
        <v>888</v>
      </c>
      <c r="I677" t="s">
        <v>1552</v>
      </c>
      <c r="J677" t="s">
        <v>890</v>
      </c>
      <c r="K677" t="s">
        <v>461</v>
      </c>
      <c r="L677" t="s">
        <v>900</v>
      </c>
      <c r="M677">
        <v>0</v>
      </c>
      <c r="N677">
        <v>32108.11</v>
      </c>
      <c r="O677">
        <v>-32108.11</v>
      </c>
      <c r="V677" t="s">
        <v>1552</v>
      </c>
      <c r="W677" t="s">
        <v>39</v>
      </c>
      <c r="X677" s="1" t="str">
        <f>VLOOKUP(K677,'[1]GL OUT'!$K:$W,13,FALSE)</f>
        <v>Independent Workshop</v>
      </c>
      <c r="Y677" s="1" t="b">
        <f t="shared" si="10"/>
        <v>1</v>
      </c>
    </row>
    <row r="678" spans="1:25" hidden="1" x14ac:dyDescent="0.3">
      <c r="A678" t="s">
        <v>882</v>
      </c>
      <c r="B678" t="s">
        <v>911</v>
      </c>
      <c r="C678" t="s">
        <v>912</v>
      </c>
      <c r="D678" t="s">
        <v>1293</v>
      </c>
      <c r="E678" t="s">
        <v>897</v>
      </c>
      <c r="F678" t="s">
        <v>887</v>
      </c>
      <c r="G678">
        <v>13214</v>
      </c>
      <c r="H678" t="s">
        <v>888</v>
      </c>
      <c r="I678" t="s">
        <v>1553</v>
      </c>
      <c r="J678" t="s">
        <v>890</v>
      </c>
      <c r="K678" t="s">
        <v>453</v>
      </c>
      <c r="L678" t="s">
        <v>900</v>
      </c>
      <c r="M678">
        <v>0</v>
      </c>
      <c r="N678">
        <v>3964.11</v>
      </c>
      <c r="O678">
        <v>-3964.11</v>
      </c>
      <c r="V678" t="s">
        <v>1553</v>
      </c>
      <c r="W678" t="s">
        <v>39</v>
      </c>
      <c r="X678" s="1" t="str">
        <f>VLOOKUP(K678,'[1]GL OUT'!$K:$W,13,FALSE)</f>
        <v>Independent Workshop</v>
      </c>
      <c r="Y678" s="1" t="b">
        <f t="shared" si="10"/>
        <v>1</v>
      </c>
    </row>
    <row r="679" spans="1:25" hidden="1" x14ac:dyDescent="0.3">
      <c r="A679" t="s">
        <v>882</v>
      </c>
      <c r="B679" t="s">
        <v>911</v>
      </c>
      <c r="C679" t="s">
        <v>912</v>
      </c>
      <c r="D679" t="s">
        <v>1293</v>
      </c>
      <c r="E679" t="s">
        <v>897</v>
      </c>
      <c r="F679" t="s">
        <v>887</v>
      </c>
      <c r="G679">
        <v>13215</v>
      </c>
      <c r="H679" t="s">
        <v>888</v>
      </c>
      <c r="I679" t="s">
        <v>1554</v>
      </c>
      <c r="J679" t="s">
        <v>890</v>
      </c>
      <c r="K679" t="s">
        <v>452</v>
      </c>
      <c r="L679" t="s">
        <v>900</v>
      </c>
      <c r="M679">
        <v>0</v>
      </c>
      <c r="N679">
        <v>3964.11</v>
      </c>
      <c r="O679">
        <v>-3964.11</v>
      </c>
      <c r="V679" t="s">
        <v>1554</v>
      </c>
      <c r="W679" t="s">
        <v>39</v>
      </c>
      <c r="X679" s="1" t="str">
        <f>VLOOKUP(K679,'[1]GL OUT'!$K:$W,13,FALSE)</f>
        <v>Independent Workshop</v>
      </c>
      <c r="Y679" s="1" t="b">
        <f t="shared" si="10"/>
        <v>1</v>
      </c>
    </row>
    <row r="680" spans="1:25" hidden="1" x14ac:dyDescent="0.3">
      <c r="A680" t="s">
        <v>882</v>
      </c>
      <c r="B680" t="s">
        <v>911</v>
      </c>
      <c r="C680" t="s">
        <v>912</v>
      </c>
      <c r="D680" t="s">
        <v>1293</v>
      </c>
      <c r="E680" t="s">
        <v>897</v>
      </c>
      <c r="F680" t="s">
        <v>887</v>
      </c>
      <c r="G680">
        <v>13216</v>
      </c>
      <c r="H680" t="s">
        <v>888</v>
      </c>
      <c r="I680" t="s">
        <v>1555</v>
      </c>
      <c r="J680" t="s">
        <v>890</v>
      </c>
      <c r="K680" t="s">
        <v>462</v>
      </c>
      <c r="L680" t="s">
        <v>900</v>
      </c>
      <c r="M680">
        <v>0</v>
      </c>
      <c r="N680">
        <v>68477.47</v>
      </c>
      <c r="O680">
        <v>-68477.47</v>
      </c>
      <c r="V680" t="s">
        <v>1555</v>
      </c>
      <c r="W680" t="s">
        <v>39</v>
      </c>
      <c r="X680" s="1" t="str">
        <f>VLOOKUP(K680,'[1]GL OUT'!$K:$W,13,FALSE)</f>
        <v>Independent Workshop</v>
      </c>
      <c r="Y680" s="1" t="b">
        <f t="shared" si="10"/>
        <v>1</v>
      </c>
    </row>
    <row r="681" spans="1:25" hidden="1" x14ac:dyDescent="0.3">
      <c r="A681" t="s">
        <v>882</v>
      </c>
      <c r="B681" t="s">
        <v>911</v>
      </c>
      <c r="C681" t="s">
        <v>912</v>
      </c>
      <c r="D681" t="s">
        <v>1293</v>
      </c>
      <c r="E681" t="s">
        <v>897</v>
      </c>
      <c r="F681" t="s">
        <v>887</v>
      </c>
      <c r="G681">
        <v>13217</v>
      </c>
      <c r="H681" t="s">
        <v>888</v>
      </c>
      <c r="I681" t="s">
        <v>1556</v>
      </c>
      <c r="J681" t="s">
        <v>890</v>
      </c>
      <c r="K681" t="s">
        <v>463</v>
      </c>
      <c r="L681" t="s">
        <v>900</v>
      </c>
      <c r="M681">
        <v>0</v>
      </c>
      <c r="N681">
        <v>3964.11</v>
      </c>
      <c r="O681">
        <v>-3964.11</v>
      </c>
      <c r="V681" t="s">
        <v>1556</v>
      </c>
      <c r="W681" t="s">
        <v>39</v>
      </c>
      <c r="X681" s="1" t="str">
        <f>VLOOKUP(K681,'[1]GL OUT'!$K:$W,13,FALSE)</f>
        <v>Independent Workshop</v>
      </c>
      <c r="Y681" s="1" t="b">
        <f t="shared" si="10"/>
        <v>1</v>
      </c>
    </row>
    <row r="682" spans="1:25" hidden="1" x14ac:dyDescent="0.3">
      <c r="A682" t="s">
        <v>882</v>
      </c>
      <c r="B682" t="s">
        <v>911</v>
      </c>
      <c r="C682" t="s">
        <v>912</v>
      </c>
      <c r="D682" t="s">
        <v>1557</v>
      </c>
      <c r="E682" t="s">
        <v>897</v>
      </c>
      <c r="F682" t="s">
        <v>887</v>
      </c>
      <c r="G682">
        <v>13218</v>
      </c>
      <c r="H682" t="s">
        <v>888</v>
      </c>
      <c r="I682" t="s">
        <v>1558</v>
      </c>
      <c r="J682" t="s">
        <v>890</v>
      </c>
      <c r="K682" t="s">
        <v>464</v>
      </c>
      <c r="L682" t="s">
        <v>900</v>
      </c>
      <c r="M682">
        <v>0</v>
      </c>
      <c r="N682">
        <v>3964.11</v>
      </c>
      <c r="O682">
        <v>-3964.11</v>
      </c>
      <c r="V682" t="s">
        <v>1558</v>
      </c>
      <c r="W682" t="s">
        <v>39</v>
      </c>
      <c r="X682" s="1" t="str">
        <f>VLOOKUP(K682,'[1]GL OUT'!$K:$W,13,FALSE)</f>
        <v>Independent Workshop</v>
      </c>
      <c r="Y682" s="1" t="b">
        <f t="shared" si="10"/>
        <v>1</v>
      </c>
    </row>
    <row r="683" spans="1:25" hidden="1" x14ac:dyDescent="0.3">
      <c r="A683" t="s">
        <v>882</v>
      </c>
      <c r="B683" t="s">
        <v>911</v>
      </c>
      <c r="C683" t="s">
        <v>912</v>
      </c>
      <c r="D683" t="s">
        <v>1557</v>
      </c>
      <c r="E683" t="s">
        <v>897</v>
      </c>
      <c r="F683" t="s">
        <v>887</v>
      </c>
      <c r="G683">
        <v>13219</v>
      </c>
      <c r="H683" t="s">
        <v>888</v>
      </c>
      <c r="I683" t="s">
        <v>1559</v>
      </c>
      <c r="J683" t="s">
        <v>890</v>
      </c>
      <c r="K683" t="s">
        <v>467</v>
      </c>
      <c r="L683" t="s">
        <v>900</v>
      </c>
      <c r="M683">
        <v>0</v>
      </c>
      <c r="N683">
        <v>3964.11</v>
      </c>
      <c r="O683">
        <v>-3964.11</v>
      </c>
      <c r="V683" t="s">
        <v>1559</v>
      </c>
      <c r="W683" t="s">
        <v>39</v>
      </c>
      <c r="X683" s="1" t="str">
        <f>VLOOKUP(K683,'[1]GL OUT'!$K:$W,13,FALSE)</f>
        <v>Independent Workshop</v>
      </c>
      <c r="Y683" s="1" t="b">
        <f t="shared" si="10"/>
        <v>1</v>
      </c>
    </row>
    <row r="684" spans="1:25" hidden="1" x14ac:dyDescent="0.3">
      <c r="A684" t="s">
        <v>882</v>
      </c>
      <c r="B684" t="s">
        <v>911</v>
      </c>
      <c r="C684" t="s">
        <v>912</v>
      </c>
      <c r="D684" t="s">
        <v>1557</v>
      </c>
      <c r="E684" t="s">
        <v>897</v>
      </c>
      <c r="F684" t="s">
        <v>887</v>
      </c>
      <c r="G684">
        <v>13220</v>
      </c>
      <c r="H684" t="s">
        <v>888</v>
      </c>
      <c r="I684" t="s">
        <v>1560</v>
      </c>
      <c r="J684" t="s">
        <v>890</v>
      </c>
      <c r="K684" t="s">
        <v>469</v>
      </c>
      <c r="L684" t="s">
        <v>900</v>
      </c>
      <c r="M684">
        <v>0</v>
      </c>
      <c r="N684">
        <v>3964.11</v>
      </c>
      <c r="O684">
        <v>-3964.11</v>
      </c>
      <c r="V684" t="s">
        <v>1560</v>
      </c>
      <c r="W684" t="s">
        <v>39</v>
      </c>
      <c r="X684" s="1" t="str">
        <f>VLOOKUP(K684,'[1]GL OUT'!$K:$W,13,FALSE)</f>
        <v>Independent Workshop</v>
      </c>
      <c r="Y684" s="1" t="b">
        <f t="shared" si="10"/>
        <v>1</v>
      </c>
    </row>
    <row r="685" spans="1:25" hidden="1" x14ac:dyDescent="0.3">
      <c r="A685" t="s">
        <v>882</v>
      </c>
      <c r="B685" t="s">
        <v>911</v>
      </c>
      <c r="C685" t="s">
        <v>912</v>
      </c>
      <c r="D685" t="s">
        <v>1557</v>
      </c>
      <c r="E685" t="s">
        <v>897</v>
      </c>
      <c r="F685" t="s">
        <v>887</v>
      </c>
      <c r="G685">
        <v>13221</v>
      </c>
      <c r="H685" t="s">
        <v>888</v>
      </c>
      <c r="I685" t="s">
        <v>1561</v>
      </c>
      <c r="J685" t="s">
        <v>890</v>
      </c>
      <c r="K685" t="s">
        <v>468</v>
      </c>
      <c r="L685" t="s">
        <v>900</v>
      </c>
      <c r="M685">
        <v>0</v>
      </c>
      <c r="N685">
        <v>2477.48</v>
      </c>
      <c r="O685">
        <v>-2477.48</v>
      </c>
      <c r="V685" t="s">
        <v>1561</v>
      </c>
      <c r="W685" t="s">
        <v>39</v>
      </c>
      <c r="X685" s="1" t="str">
        <f>VLOOKUP(K685,'[1]GL OUT'!$K:$W,13,FALSE)</f>
        <v>Independent Workshop</v>
      </c>
      <c r="Y685" s="1" t="b">
        <f t="shared" si="10"/>
        <v>1</v>
      </c>
    </row>
    <row r="686" spans="1:25" hidden="1" x14ac:dyDescent="0.3">
      <c r="A686" t="s">
        <v>882</v>
      </c>
      <c r="B686" t="s">
        <v>911</v>
      </c>
      <c r="C686" t="s">
        <v>912</v>
      </c>
      <c r="D686" t="s">
        <v>1557</v>
      </c>
      <c r="E686" t="s">
        <v>897</v>
      </c>
      <c r="F686" t="s">
        <v>887</v>
      </c>
      <c r="G686">
        <v>13222</v>
      </c>
      <c r="H686" t="s">
        <v>888</v>
      </c>
      <c r="I686" t="s">
        <v>1562</v>
      </c>
      <c r="J686" t="s">
        <v>890</v>
      </c>
      <c r="K686" t="s">
        <v>465</v>
      </c>
      <c r="L686" t="s">
        <v>900</v>
      </c>
      <c r="M686">
        <v>0</v>
      </c>
      <c r="N686">
        <v>3964.11</v>
      </c>
      <c r="O686">
        <v>-3964.11</v>
      </c>
      <c r="V686" t="s">
        <v>1562</v>
      </c>
      <c r="W686" t="s">
        <v>39</v>
      </c>
      <c r="X686" s="1" t="str">
        <f>VLOOKUP(K686,'[1]GL OUT'!$K:$W,13,FALSE)</f>
        <v>Independent Workshop</v>
      </c>
      <c r="Y686" s="1" t="b">
        <f t="shared" si="10"/>
        <v>1</v>
      </c>
    </row>
    <row r="687" spans="1:25" hidden="1" x14ac:dyDescent="0.3">
      <c r="A687" t="s">
        <v>882</v>
      </c>
      <c r="B687" t="s">
        <v>911</v>
      </c>
      <c r="C687" t="s">
        <v>912</v>
      </c>
      <c r="D687" t="s">
        <v>1557</v>
      </c>
      <c r="E687" t="s">
        <v>897</v>
      </c>
      <c r="F687" t="s">
        <v>887</v>
      </c>
      <c r="G687">
        <v>13223</v>
      </c>
      <c r="H687" t="s">
        <v>888</v>
      </c>
      <c r="I687" t="s">
        <v>1563</v>
      </c>
      <c r="J687" t="s">
        <v>890</v>
      </c>
      <c r="K687" t="s">
        <v>466</v>
      </c>
      <c r="L687" t="s">
        <v>900</v>
      </c>
      <c r="M687">
        <v>0</v>
      </c>
      <c r="N687">
        <v>3468.47</v>
      </c>
      <c r="O687">
        <v>-3468.47</v>
      </c>
      <c r="V687" t="s">
        <v>1563</v>
      </c>
      <c r="W687" t="s">
        <v>39</v>
      </c>
      <c r="X687" s="1" t="str">
        <f>VLOOKUP(K687,'[1]GL OUT'!$K:$W,13,FALSE)</f>
        <v>Independent Workshop</v>
      </c>
      <c r="Y687" s="1" t="b">
        <f t="shared" si="10"/>
        <v>1</v>
      </c>
    </row>
    <row r="688" spans="1:25" hidden="1" x14ac:dyDescent="0.3">
      <c r="A688" t="s">
        <v>882</v>
      </c>
      <c r="B688" t="s">
        <v>911</v>
      </c>
      <c r="C688" t="s">
        <v>912</v>
      </c>
      <c r="D688" t="s">
        <v>1557</v>
      </c>
      <c r="E688" t="s">
        <v>897</v>
      </c>
      <c r="F688" t="s">
        <v>887</v>
      </c>
      <c r="G688">
        <v>13224</v>
      </c>
      <c r="H688" t="s">
        <v>888</v>
      </c>
      <c r="I688" t="s">
        <v>1564</v>
      </c>
      <c r="J688" t="s">
        <v>890</v>
      </c>
      <c r="K688" t="s">
        <v>470</v>
      </c>
      <c r="L688" t="s">
        <v>900</v>
      </c>
      <c r="M688">
        <v>0</v>
      </c>
      <c r="N688">
        <v>3964.11</v>
      </c>
      <c r="O688">
        <v>-3964.11</v>
      </c>
      <c r="V688" t="s">
        <v>1564</v>
      </c>
      <c r="W688" t="s">
        <v>39</v>
      </c>
      <c r="X688" s="1" t="str">
        <f>VLOOKUP(K688,'[1]GL OUT'!$K:$W,13,FALSE)</f>
        <v>Independent Workshop</v>
      </c>
      <c r="Y688" s="1" t="b">
        <f t="shared" si="10"/>
        <v>1</v>
      </c>
    </row>
    <row r="689" spans="1:25" hidden="1" x14ac:dyDescent="0.3">
      <c r="A689" t="s">
        <v>882</v>
      </c>
      <c r="B689" t="s">
        <v>911</v>
      </c>
      <c r="C689" t="s">
        <v>912</v>
      </c>
      <c r="D689" t="s">
        <v>1557</v>
      </c>
      <c r="E689" t="s">
        <v>897</v>
      </c>
      <c r="F689" t="s">
        <v>887</v>
      </c>
      <c r="G689">
        <v>13225</v>
      </c>
      <c r="H689" t="s">
        <v>888</v>
      </c>
      <c r="I689" t="s">
        <v>1565</v>
      </c>
      <c r="J689" t="s">
        <v>890</v>
      </c>
      <c r="K689" t="s">
        <v>471</v>
      </c>
      <c r="L689" t="s">
        <v>900</v>
      </c>
      <c r="M689">
        <v>0</v>
      </c>
      <c r="N689">
        <v>6441.44</v>
      </c>
      <c r="O689">
        <v>-6441.44</v>
      </c>
      <c r="V689" t="s">
        <v>1565</v>
      </c>
      <c r="W689" t="s">
        <v>39</v>
      </c>
      <c r="X689" s="1" t="str">
        <f>VLOOKUP(K689,'[1]GL OUT'!$K:$W,13,FALSE)</f>
        <v>Independent Workshop</v>
      </c>
      <c r="Y689" s="1" t="b">
        <f t="shared" si="10"/>
        <v>1</v>
      </c>
    </row>
    <row r="690" spans="1:25" hidden="1" x14ac:dyDescent="0.3">
      <c r="A690" t="s">
        <v>882</v>
      </c>
      <c r="B690" t="s">
        <v>911</v>
      </c>
      <c r="C690" t="s">
        <v>912</v>
      </c>
      <c r="D690" t="s">
        <v>1557</v>
      </c>
      <c r="E690" t="s">
        <v>897</v>
      </c>
      <c r="F690" t="s">
        <v>887</v>
      </c>
      <c r="G690">
        <v>13226</v>
      </c>
      <c r="H690" t="s">
        <v>888</v>
      </c>
      <c r="I690" t="s">
        <v>1566</v>
      </c>
      <c r="J690" t="s">
        <v>890</v>
      </c>
      <c r="K690" t="s">
        <v>472</v>
      </c>
      <c r="L690" t="s">
        <v>900</v>
      </c>
      <c r="M690">
        <v>0</v>
      </c>
      <c r="N690">
        <v>3964.11</v>
      </c>
      <c r="O690">
        <v>-3964.11</v>
      </c>
      <c r="V690" t="s">
        <v>1566</v>
      </c>
      <c r="W690" t="s">
        <v>39</v>
      </c>
      <c r="X690" s="1" t="str">
        <f>VLOOKUP(K690,'[1]GL OUT'!$K:$W,13,FALSE)</f>
        <v>Independent Workshop</v>
      </c>
      <c r="Y690" s="1" t="b">
        <f t="shared" si="10"/>
        <v>1</v>
      </c>
    </row>
    <row r="691" spans="1:25" hidden="1" x14ac:dyDescent="0.3">
      <c r="A691" t="s">
        <v>882</v>
      </c>
      <c r="B691" t="s">
        <v>911</v>
      </c>
      <c r="C691" t="s">
        <v>912</v>
      </c>
      <c r="D691" t="s">
        <v>1299</v>
      </c>
      <c r="E691" t="s">
        <v>897</v>
      </c>
      <c r="F691" t="s">
        <v>887</v>
      </c>
      <c r="G691">
        <v>13227</v>
      </c>
      <c r="H691" t="s">
        <v>888</v>
      </c>
      <c r="I691" t="s">
        <v>1567</v>
      </c>
      <c r="J691" t="s">
        <v>890</v>
      </c>
      <c r="K691" t="s">
        <v>473</v>
      </c>
      <c r="L691" t="s">
        <v>900</v>
      </c>
      <c r="M691">
        <v>0</v>
      </c>
      <c r="N691">
        <v>24774.77</v>
      </c>
      <c r="O691">
        <v>-24774.77</v>
      </c>
      <c r="V691" t="s">
        <v>1567</v>
      </c>
      <c r="W691" t="s">
        <v>39</v>
      </c>
      <c r="X691" s="1" t="str">
        <f>VLOOKUP(K691,'[1]GL OUT'!$K:$W,13,FALSE)</f>
        <v>Independent Workshop</v>
      </c>
      <c r="Y691" s="1" t="b">
        <f t="shared" si="10"/>
        <v>1</v>
      </c>
    </row>
    <row r="692" spans="1:25" hidden="1" x14ac:dyDescent="0.3">
      <c r="A692" t="s">
        <v>882</v>
      </c>
      <c r="B692" t="s">
        <v>911</v>
      </c>
      <c r="C692" t="s">
        <v>912</v>
      </c>
      <c r="D692" t="s">
        <v>1299</v>
      </c>
      <c r="E692" t="s">
        <v>897</v>
      </c>
      <c r="F692" t="s">
        <v>887</v>
      </c>
      <c r="G692">
        <v>13228</v>
      </c>
      <c r="H692" t="s">
        <v>888</v>
      </c>
      <c r="I692" t="s">
        <v>1568</v>
      </c>
      <c r="J692" t="s">
        <v>890</v>
      </c>
      <c r="K692" t="s">
        <v>475</v>
      </c>
      <c r="L692" t="s">
        <v>900</v>
      </c>
      <c r="M692">
        <v>0</v>
      </c>
      <c r="N692">
        <v>2972.97</v>
      </c>
      <c r="O692">
        <v>-2972.97</v>
      </c>
      <c r="V692" t="s">
        <v>1568</v>
      </c>
      <c r="W692" t="s">
        <v>39</v>
      </c>
      <c r="X692" s="1" t="str">
        <f>VLOOKUP(K692,'[1]GL OUT'!$K:$W,13,FALSE)</f>
        <v>Independent Workshop</v>
      </c>
      <c r="Y692" s="1" t="b">
        <f t="shared" si="10"/>
        <v>1</v>
      </c>
    </row>
    <row r="693" spans="1:25" hidden="1" x14ac:dyDescent="0.3">
      <c r="A693" t="s">
        <v>882</v>
      </c>
      <c r="B693" t="s">
        <v>911</v>
      </c>
      <c r="C693" t="s">
        <v>912</v>
      </c>
      <c r="D693" t="s">
        <v>1299</v>
      </c>
      <c r="E693" t="s">
        <v>897</v>
      </c>
      <c r="F693" t="s">
        <v>887</v>
      </c>
      <c r="G693">
        <v>13229</v>
      </c>
      <c r="H693" t="s">
        <v>888</v>
      </c>
      <c r="I693" t="s">
        <v>1569</v>
      </c>
      <c r="J693" t="s">
        <v>890</v>
      </c>
      <c r="K693" t="s">
        <v>476</v>
      </c>
      <c r="L693" t="s">
        <v>900</v>
      </c>
      <c r="M693">
        <v>0</v>
      </c>
      <c r="N693">
        <v>3964.11</v>
      </c>
      <c r="O693">
        <v>-3964.11</v>
      </c>
      <c r="V693" t="s">
        <v>1569</v>
      </c>
      <c r="W693" t="s">
        <v>39</v>
      </c>
      <c r="X693" s="1" t="str">
        <f>VLOOKUP(K693,'[1]GL OUT'!$K:$W,13,FALSE)</f>
        <v>Independent Workshop</v>
      </c>
      <c r="Y693" s="1" t="b">
        <f t="shared" si="10"/>
        <v>1</v>
      </c>
    </row>
    <row r="694" spans="1:25" hidden="1" x14ac:dyDescent="0.3">
      <c r="A694" t="s">
        <v>882</v>
      </c>
      <c r="B694" t="s">
        <v>911</v>
      </c>
      <c r="C694" t="s">
        <v>912</v>
      </c>
      <c r="D694" t="s">
        <v>1299</v>
      </c>
      <c r="E694" t="s">
        <v>897</v>
      </c>
      <c r="F694" t="s">
        <v>887</v>
      </c>
      <c r="G694">
        <v>13230</v>
      </c>
      <c r="H694" t="s">
        <v>888</v>
      </c>
      <c r="I694" t="s">
        <v>1570</v>
      </c>
      <c r="J694" t="s">
        <v>890</v>
      </c>
      <c r="K694" t="s">
        <v>479</v>
      </c>
      <c r="L694" t="s">
        <v>900</v>
      </c>
      <c r="M694">
        <v>0</v>
      </c>
      <c r="N694">
        <v>14369.37</v>
      </c>
      <c r="O694">
        <v>-14369.37</v>
      </c>
      <c r="V694" t="s">
        <v>1570</v>
      </c>
      <c r="W694" t="s">
        <v>39</v>
      </c>
      <c r="X694" s="1" t="str">
        <f>VLOOKUP(K694,'[1]GL OUT'!$K:$W,13,FALSE)</f>
        <v>Independent Workshop</v>
      </c>
      <c r="Y694" s="1" t="b">
        <f t="shared" si="10"/>
        <v>1</v>
      </c>
    </row>
    <row r="695" spans="1:25" hidden="1" x14ac:dyDescent="0.3">
      <c r="A695" t="s">
        <v>882</v>
      </c>
      <c r="B695" t="s">
        <v>911</v>
      </c>
      <c r="C695" t="s">
        <v>912</v>
      </c>
      <c r="D695" t="s">
        <v>1299</v>
      </c>
      <c r="E695" t="s">
        <v>897</v>
      </c>
      <c r="F695" t="s">
        <v>887</v>
      </c>
      <c r="G695">
        <v>13231</v>
      </c>
      <c r="H695" t="s">
        <v>888</v>
      </c>
      <c r="I695" t="s">
        <v>1571</v>
      </c>
      <c r="J695" t="s">
        <v>890</v>
      </c>
      <c r="K695" t="s">
        <v>478</v>
      </c>
      <c r="L695" t="s">
        <v>900</v>
      </c>
      <c r="M695">
        <v>0</v>
      </c>
      <c r="N695">
        <v>3964.11</v>
      </c>
      <c r="O695">
        <v>-3964.11</v>
      </c>
      <c r="V695" t="s">
        <v>1571</v>
      </c>
      <c r="W695" t="s">
        <v>39</v>
      </c>
      <c r="X695" s="1" t="str">
        <f>VLOOKUP(K695,'[1]GL OUT'!$K:$W,13,FALSE)</f>
        <v>Independent Workshop</v>
      </c>
      <c r="Y695" s="1" t="b">
        <f t="shared" si="10"/>
        <v>1</v>
      </c>
    </row>
    <row r="696" spans="1:25" hidden="1" x14ac:dyDescent="0.3">
      <c r="A696" t="s">
        <v>882</v>
      </c>
      <c r="B696" t="s">
        <v>911</v>
      </c>
      <c r="C696" t="s">
        <v>912</v>
      </c>
      <c r="D696" t="s">
        <v>1299</v>
      </c>
      <c r="E696" t="s">
        <v>897</v>
      </c>
      <c r="F696" t="s">
        <v>887</v>
      </c>
      <c r="G696">
        <v>13232</v>
      </c>
      <c r="H696" t="s">
        <v>888</v>
      </c>
      <c r="I696" t="s">
        <v>1572</v>
      </c>
      <c r="J696" t="s">
        <v>890</v>
      </c>
      <c r="K696" t="s">
        <v>477</v>
      </c>
      <c r="L696" t="s">
        <v>900</v>
      </c>
      <c r="M696">
        <v>0</v>
      </c>
      <c r="N696">
        <v>4955.1000000000004</v>
      </c>
      <c r="O696">
        <v>-4955.1000000000004</v>
      </c>
      <c r="V696" t="s">
        <v>1572</v>
      </c>
      <c r="W696" t="s">
        <v>39</v>
      </c>
      <c r="X696" s="1" t="str">
        <f>VLOOKUP(K696,'[1]GL OUT'!$K:$W,13,FALSE)</f>
        <v>Independent Workshop</v>
      </c>
      <c r="Y696" s="1" t="b">
        <f t="shared" si="10"/>
        <v>1</v>
      </c>
    </row>
    <row r="697" spans="1:25" hidden="1" x14ac:dyDescent="0.3">
      <c r="A697" t="s">
        <v>882</v>
      </c>
      <c r="B697" t="s">
        <v>911</v>
      </c>
      <c r="C697" t="s">
        <v>912</v>
      </c>
      <c r="D697" t="s">
        <v>1299</v>
      </c>
      <c r="E697" t="s">
        <v>897</v>
      </c>
      <c r="F697" t="s">
        <v>887</v>
      </c>
      <c r="G697">
        <v>13233</v>
      </c>
      <c r="H697" t="s">
        <v>888</v>
      </c>
      <c r="I697" t="s">
        <v>1573</v>
      </c>
      <c r="J697" t="s">
        <v>890</v>
      </c>
      <c r="K697" t="s">
        <v>474</v>
      </c>
      <c r="L697" t="s">
        <v>900</v>
      </c>
      <c r="M697">
        <v>0</v>
      </c>
      <c r="N697">
        <v>3468.47</v>
      </c>
      <c r="O697">
        <v>-3468.47</v>
      </c>
      <c r="V697" t="s">
        <v>1573</v>
      </c>
      <c r="W697" t="s">
        <v>39</v>
      </c>
      <c r="X697" s="1" t="str">
        <f>VLOOKUP(K697,'[1]GL OUT'!$K:$W,13,FALSE)</f>
        <v>Independent Workshop</v>
      </c>
      <c r="Y697" s="1" t="b">
        <f t="shared" si="10"/>
        <v>1</v>
      </c>
    </row>
    <row r="698" spans="1:25" hidden="1" x14ac:dyDescent="0.3">
      <c r="A698" t="s">
        <v>882</v>
      </c>
      <c r="B698" t="s">
        <v>911</v>
      </c>
      <c r="C698" t="s">
        <v>912</v>
      </c>
      <c r="D698" t="s">
        <v>1092</v>
      </c>
      <c r="E698" t="s">
        <v>897</v>
      </c>
      <c r="F698" t="s">
        <v>887</v>
      </c>
      <c r="G698">
        <v>13048</v>
      </c>
      <c r="H698" t="s">
        <v>1034</v>
      </c>
      <c r="I698" t="s">
        <v>1574</v>
      </c>
      <c r="J698" t="s">
        <v>890</v>
      </c>
      <c r="K698" t="s">
        <v>117</v>
      </c>
      <c r="L698" t="s">
        <v>900</v>
      </c>
      <c r="M698">
        <v>0</v>
      </c>
      <c r="N698">
        <v>1162044.8600000001</v>
      </c>
      <c r="O698">
        <v>-1162044.8600000001</v>
      </c>
      <c r="V698" t="s">
        <v>1574</v>
      </c>
      <c r="W698" t="s">
        <v>39</v>
      </c>
      <c r="X698" s="1" t="str">
        <f>VLOOKUP(K698,'[1]GL OUT'!$K:$W,13,FALSE)</f>
        <v>Independent Workshop</v>
      </c>
      <c r="Y698" s="1" t="b">
        <f t="shared" si="10"/>
        <v>1</v>
      </c>
    </row>
    <row r="699" spans="1:25" hidden="1" x14ac:dyDescent="0.3">
      <c r="A699" t="s">
        <v>882</v>
      </c>
      <c r="B699" t="s">
        <v>911</v>
      </c>
      <c r="C699" t="s">
        <v>912</v>
      </c>
      <c r="D699" t="s">
        <v>1092</v>
      </c>
      <c r="E699" t="s">
        <v>897</v>
      </c>
      <c r="F699" t="s">
        <v>887</v>
      </c>
      <c r="G699">
        <v>13049</v>
      </c>
      <c r="H699" t="s">
        <v>1034</v>
      </c>
      <c r="I699" t="s">
        <v>1575</v>
      </c>
      <c r="J699" t="s">
        <v>890</v>
      </c>
      <c r="K699" t="s">
        <v>119</v>
      </c>
      <c r="L699" t="s">
        <v>900</v>
      </c>
      <c r="M699">
        <v>0</v>
      </c>
      <c r="N699">
        <v>497280.07</v>
      </c>
      <c r="O699">
        <v>-497280.07</v>
      </c>
      <c r="V699" t="s">
        <v>1575</v>
      </c>
      <c r="W699" t="s">
        <v>39</v>
      </c>
      <c r="X699" s="1" t="str">
        <f>VLOOKUP(K699,'[1]GL OUT'!$K:$W,13,FALSE)</f>
        <v>Independent Workshop</v>
      </c>
      <c r="Y699" s="1" t="b">
        <f t="shared" si="10"/>
        <v>1</v>
      </c>
    </row>
    <row r="700" spans="1:25" hidden="1" x14ac:dyDescent="0.3">
      <c r="A700" t="s">
        <v>882</v>
      </c>
      <c r="B700" t="s">
        <v>911</v>
      </c>
      <c r="C700" t="s">
        <v>912</v>
      </c>
      <c r="D700" t="s">
        <v>1092</v>
      </c>
      <c r="E700" t="s">
        <v>897</v>
      </c>
      <c r="F700" t="s">
        <v>887</v>
      </c>
      <c r="G700">
        <v>13050</v>
      </c>
      <c r="H700" t="s">
        <v>1034</v>
      </c>
      <c r="I700" t="s">
        <v>1576</v>
      </c>
      <c r="J700" t="s">
        <v>890</v>
      </c>
      <c r="K700" t="s">
        <v>121</v>
      </c>
      <c r="L700" t="s">
        <v>900</v>
      </c>
      <c r="M700">
        <v>0</v>
      </c>
      <c r="N700">
        <v>491252.77</v>
      </c>
      <c r="O700">
        <v>-491252.77</v>
      </c>
      <c r="V700" t="s">
        <v>1576</v>
      </c>
      <c r="W700" t="s">
        <v>39</v>
      </c>
      <c r="X700" s="1" t="str">
        <f>VLOOKUP(K700,'[1]GL OUT'!$K:$W,13,FALSE)</f>
        <v>Independent Workshop</v>
      </c>
      <c r="Y700" s="1" t="b">
        <f t="shared" si="10"/>
        <v>1</v>
      </c>
    </row>
    <row r="701" spans="1:25" hidden="1" x14ac:dyDescent="0.3">
      <c r="A701" t="s">
        <v>882</v>
      </c>
      <c r="B701" t="s">
        <v>911</v>
      </c>
      <c r="C701" t="s">
        <v>912</v>
      </c>
      <c r="D701" t="s">
        <v>1092</v>
      </c>
      <c r="E701" t="s">
        <v>897</v>
      </c>
      <c r="F701" t="s">
        <v>887</v>
      </c>
      <c r="G701">
        <v>13051</v>
      </c>
      <c r="H701" t="s">
        <v>1034</v>
      </c>
      <c r="I701" t="s">
        <v>1577</v>
      </c>
      <c r="J701" t="s">
        <v>890</v>
      </c>
      <c r="K701" t="s">
        <v>123</v>
      </c>
      <c r="L701" t="s">
        <v>900</v>
      </c>
      <c r="M701">
        <v>0</v>
      </c>
      <c r="N701">
        <v>359505.27</v>
      </c>
      <c r="O701">
        <v>-359505.27</v>
      </c>
      <c r="V701" t="s">
        <v>1577</v>
      </c>
      <c r="W701" t="s">
        <v>39</v>
      </c>
      <c r="X701" s="1" t="str">
        <f>VLOOKUP(K701,'[1]GL OUT'!$K:$W,13,FALSE)</f>
        <v>Independent Workshop</v>
      </c>
      <c r="Y701" s="1" t="b">
        <f t="shared" si="10"/>
        <v>1</v>
      </c>
    </row>
    <row r="702" spans="1:25" hidden="1" x14ac:dyDescent="0.3">
      <c r="A702" t="s">
        <v>882</v>
      </c>
      <c r="B702" t="s">
        <v>911</v>
      </c>
      <c r="C702" t="s">
        <v>912</v>
      </c>
      <c r="D702" t="s">
        <v>1092</v>
      </c>
      <c r="E702" t="s">
        <v>897</v>
      </c>
      <c r="F702" t="s">
        <v>887</v>
      </c>
      <c r="G702">
        <v>13234</v>
      </c>
      <c r="H702" t="s">
        <v>888</v>
      </c>
      <c r="I702" t="s">
        <v>1578</v>
      </c>
      <c r="J702" t="s">
        <v>890</v>
      </c>
      <c r="K702" t="s">
        <v>481</v>
      </c>
      <c r="L702" t="s">
        <v>900</v>
      </c>
      <c r="M702">
        <v>0</v>
      </c>
      <c r="N702">
        <v>3964.11</v>
      </c>
      <c r="O702">
        <v>-3964.11</v>
      </c>
      <c r="V702" t="s">
        <v>1578</v>
      </c>
      <c r="W702" t="s">
        <v>39</v>
      </c>
      <c r="X702" s="1" t="str">
        <f>VLOOKUP(K702,'[1]GL OUT'!$K:$W,13,FALSE)</f>
        <v>Independent Workshop</v>
      </c>
      <c r="Y702" s="1" t="b">
        <f t="shared" si="10"/>
        <v>1</v>
      </c>
    </row>
    <row r="703" spans="1:25" hidden="1" x14ac:dyDescent="0.3">
      <c r="A703" t="s">
        <v>882</v>
      </c>
      <c r="B703" t="s">
        <v>911</v>
      </c>
      <c r="C703" t="s">
        <v>912</v>
      </c>
      <c r="D703" t="s">
        <v>1092</v>
      </c>
      <c r="E703" t="s">
        <v>897</v>
      </c>
      <c r="F703" t="s">
        <v>887</v>
      </c>
      <c r="G703">
        <v>13235</v>
      </c>
      <c r="H703" t="s">
        <v>888</v>
      </c>
      <c r="I703" t="s">
        <v>1579</v>
      </c>
      <c r="J703" t="s">
        <v>890</v>
      </c>
      <c r="K703" t="s">
        <v>483</v>
      </c>
      <c r="L703" t="s">
        <v>900</v>
      </c>
      <c r="M703">
        <v>0</v>
      </c>
      <c r="N703">
        <v>3468.47</v>
      </c>
      <c r="O703">
        <v>-3468.47</v>
      </c>
      <c r="V703" t="s">
        <v>1579</v>
      </c>
      <c r="W703" t="s">
        <v>39</v>
      </c>
      <c r="X703" s="1" t="str">
        <f>VLOOKUP(K703,'[1]GL OUT'!$K:$W,13,FALSE)</f>
        <v>Independent Workshop</v>
      </c>
      <c r="Y703" s="1" t="b">
        <f t="shared" si="10"/>
        <v>1</v>
      </c>
    </row>
    <row r="704" spans="1:25" hidden="1" x14ac:dyDescent="0.3">
      <c r="A704" t="s">
        <v>882</v>
      </c>
      <c r="B704" t="s">
        <v>911</v>
      </c>
      <c r="C704" t="s">
        <v>912</v>
      </c>
      <c r="D704" t="s">
        <v>1092</v>
      </c>
      <c r="E704" t="s">
        <v>897</v>
      </c>
      <c r="F704" t="s">
        <v>887</v>
      </c>
      <c r="G704">
        <v>13236</v>
      </c>
      <c r="H704" t="s">
        <v>888</v>
      </c>
      <c r="I704" t="s">
        <v>1580</v>
      </c>
      <c r="J704" t="s">
        <v>890</v>
      </c>
      <c r="K704" t="s">
        <v>484</v>
      </c>
      <c r="L704" t="s">
        <v>900</v>
      </c>
      <c r="M704">
        <v>0</v>
      </c>
      <c r="N704">
        <v>3468.47</v>
      </c>
      <c r="O704">
        <v>-3468.47</v>
      </c>
      <c r="V704" t="s">
        <v>1580</v>
      </c>
      <c r="W704" t="s">
        <v>39</v>
      </c>
      <c r="X704" s="1" t="str">
        <f>VLOOKUP(K704,'[1]GL OUT'!$K:$W,13,FALSE)</f>
        <v>Independent Workshop</v>
      </c>
      <c r="Y704" s="1" t="b">
        <f t="shared" si="10"/>
        <v>1</v>
      </c>
    </row>
    <row r="705" spans="1:25" hidden="1" x14ac:dyDescent="0.3">
      <c r="A705" t="s">
        <v>882</v>
      </c>
      <c r="B705" t="s">
        <v>911</v>
      </c>
      <c r="C705" t="s">
        <v>912</v>
      </c>
      <c r="D705" t="s">
        <v>1092</v>
      </c>
      <c r="E705" t="s">
        <v>897</v>
      </c>
      <c r="F705" t="s">
        <v>887</v>
      </c>
      <c r="G705">
        <v>13237</v>
      </c>
      <c r="H705" t="s">
        <v>888</v>
      </c>
      <c r="I705" t="s">
        <v>1581</v>
      </c>
      <c r="J705" t="s">
        <v>890</v>
      </c>
      <c r="K705" t="s">
        <v>486</v>
      </c>
      <c r="L705" t="s">
        <v>900</v>
      </c>
      <c r="M705">
        <v>0</v>
      </c>
      <c r="N705">
        <v>14864.86</v>
      </c>
      <c r="O705">
        <v>-14864.86</v>
      </c>
      <c r="V705" t="s">
        <v>1581</v>
      </c>
      <c r="W705" t="s">
        <v>39</v>
      </c>
      <c r="X705" s="1" t="str">
        <f>VLOOKUP(K705,'[1]GL OUT'!$K:$W,13,FALSE)</f>
        <v>Independent Workshop</v>
      </c>
      <c r="Y705" s="1" t="b">
        <f t="shared" si="10"/>
        <v>1</v>
      </c>
    </row>
    <row r="706" spans="1:25" hidden="1" x14ac:dyDescent="0.3">
      <c r="A706" t="s">
        <v>882</v>
      </c>
      <c r="B706" t="s">
        <v>911</v>
      </c>
      <c r="C706" t="s">
        <v>912</v>
      </c>
      <c r="D706" t="s">
        <v>1092</v>
      </c>
      <c r="E706" t="s">
        <v>897</v>
      </c>
      <c r="F706" t="s">
        <v>887</v>
      </c>
      <c r="G706">
        <v>13238</v>
      </c>
      <c r="H706" t="s">
        <v>888</v>
      </c>
      <c r="I706" t="s">
        <v>1582</v>
      </c>
      <c r="J706" t="s">
        <v>890</v>
      </c>
      <c r="K706" t="s">
        <v>487</v>
      </c>
      <c r="L706" t="s">
        <v>900</v>
      </c>
      <c r="M706">
        <v>0</v>
      </c>
      <c r="N706">
        <v>3964.11</v>
      </c>
      <c r="O706">
        <v>-3964.11</v>
      </c>
      <c r="V706" t="s">
        <v>1582</v>
      </c>
      <c r="W706" t="s">
        <v>39</v>
      </c>
      <c r="X706" s="1" t="str">
        <f>VLOOKUP(K706,'[1]GL OUT'!$K:$W,13,FALSE)</f>
        <v>Independent Workshop</v>
      </c>
      <c r="Y706" s="1" t="b">
        <f t="shared" si="10"/>
        <v>1</v>
      </c>
    </row>
    <row r="707" spans="1:25" hidden="1" x14ac:dyDescent="0.3">
      <c r="A707" t="s">
        <v>882</v>
      </c>
      <c r="B707" t="s">
        <v>911</v>
      </c>
      <c r="C707" t="s">
        <v>912</v>
      </c>
      <c r="D707" t="s">
        <v>1092</v>
      </c>
      <c r="E707" t="s">
        <v>897</v>
      </c>
      <c r="F707" t="s">
        <v>887</v>
      </c>
      <c r="G707">
        <v>13239</v>
      </c>
      <c r="H707" t="s">
        <v>888</v>
      </c>
      <c r="I707" t="s">
        <v>1583</v>
      </c>
      <c r="J707" t="s">
        <v>890</v>
      </c>
      <c r="K707" t="s">
        <v>488</v>
      </c>
      <c r="L707" t="s">
        <v>900</v>
      </c>
      <c r="M707">
        <v>0</v>
      </c>
      <c r="N707">
        <v>5946.09</v>
      </c>
      <c r="O707">
        <v>-5946.09</v>
      </c>
      <c r="V707" t="s">
        <v>1583</v>
      </c>
      <c r="W707" t="s">
        <v>39</v>
      </c>
      <c r="X707" s="1" t="str">
        <f>VLOOKUP(K707,'[1]GL OUT'!$K:$W,13,FALSE)</f>
        <v>Independent Workshop</v>
      </c>
      <c r="Y707" s="1" t="b">
        <f t="shared" ref="Y707:Y770" si="11">W707=X707</f>
        <v>1</v>
      </c>
    </row>
    <row r="708" spans="1:25" hidden="1" x14ac:dyDescent="0.3">
      <c r="A708" t="s">
        <v>882</v>
      </c>
      <c r="B708" t="s">
        <v>911</v>
      </c>
      <c r="C708" t="s">
        <v>912</v>
      </c>
      <c r="D708" t="s">
        <v>1092</v>
      </c>
      <c r="E708" t="s">
        <v>897</v>
      </c>
      <c r="F708" t="s">
        <v>887</v>
      </c>
      <c r="G708">
        <v>13240</v>
      </c>
      <c r="H708" t="s">
        <v>888</v>
      </c>
      <c r="I708" t="s">
        <v>1584</v>
      </c>
      <c r="J708" t="s">
        <v>890</v>
      </c>
      <c r="K708" t="s">
        <v>489</v>
      </c>
      <c r="L708" t="s">
        <v>900</v>
      </c>
      <c r="M708">
        <v>0</v>
      </c>
      <c r="N708">
        <v>3964.11</v>
      </c>
      <c r="O708">
        <v>-3964.11</v>
      </c>
      <c r="V708" t="s">
        <v>1584</v>
      </c>
      <c r="W708" t="s">
        <v>39</v>
      </c>
      <c r="X708" s="1" t="str">
        <f>VLOOKUP(K708,'[1]GL OUT'!$K:$W,13,FALSE)</f>
        <v>Independent Workshop</v>
      </c>
      <c r="Y708" s="1" t="b">
        <f t="shared" si="11"/>
        <v>1</v>
      </c>
    </row>
    <row r="709" spans="1:25" hidden="1" x14ac:dyDescent="0.3">
      <c r="A709" t="s">
        <v>882</v>
      </c>
      <c r="B709" t="s">
        <v>911</v>
      </c>
      <c r="C709" t="s">
        <v>912</v>
      </c>
      <c r="D709" t="s">
        <v>1092</v>
      </c>
      <c r="E709" t="s">
        <v>897</v>
      </c>
      <c r="F709" t="s">
        <v>887</v>
      </c>
      <c r="G709">
        <v>13241</v>
      </c>
      <c r="H709" t="s">
        <v>888</v>
      </c>
      <c r="I709" t="s">
        <v>1585</v>
      </c>
      <c r="J709" t="s">
        <v>890</v>
      </c>
      <c r="K709" t="s">
        <v>491</v>
      </c>
      <c r="L709" t="s">
        <v>900</v>
      </c>
      <c r="M709">
        <v>0</v>
      </c>
      <c r="N709">
        <v>3964.11</v>
      </c>
      <c r="O709">
        <v>-3964.11</v>
      </c>
      <c r="V709" t="s">
        <v>1585</v>
      </c>
      <c r="W709" t="s">
        <v>39</v>
      </c>
      <c r="X709" s="1" t="str">
        <f>VLOOKUP(K709,'[1]GL OUT'!$K:$W,13,FALSE)</f>
        <v>Independent Workshop</v>
      </c>
      <c r="Y709" s="1" t="b">
        <f t="shared" si="11"/>
        <v>1</v>
      </c>
    </row>
    <row r="710" spans="1:25" hidden="1" x14ac:dyDescent="0.3">
      <c r="A710" t="s">
        <v>882</v>
      </c>
      <c r="B710" t="s">
        <v>911</v>
      </c>
      <c r="C710" t="s">
        <v>912</v>
      </c>
      <c r="D710" t="s">
        <v>1092</v>
      </c>
      <c r="E710" t="s">
        <v>897</v>
      </c>
      <c r="F710" t="s">
        <v>887</v>
      </c>
      <c r="G710">
        <v>13242</v>
      </c>
      <c r="H710" t="s">
        <v>888</v>
      </c>
      <c r="I710" t="s">
        <v>1586</v>
      </c>
      <c r="J710" t="s">
        <v>890</v>
      </c>
      <c r="K710" t="s">
        <v>490</v>
      </c>
      <c r="L710" t="s">
        <v>900</v>
      </c>
      <c r="M710">
        <v>0</v>
      </c>
      <c r="N710">
        <v>3468.47</v>
      </c>
      <c r="O710">
        <v>-3468.47</v>
      </c>
      <c r="V710" t="s">
        <v>1586</v>
      </c>
      <c r="W710" t="s">
        <v>39</v>
      </c>
      <c r="X710" s="1" t="str">
        <f>VLOOKUP(K710,'[1]GL OUT'!$K:$W,13,FALSE)</f>
        <v>Independent Workshop</v>
      </c>
      <c r="Y710" s="1" t="b">
        <f t="shared" si="11"/>
        <v>1</v>
      </c>
    </row>
    <row r="711" spans="1:25" hidden="1" x14ac:dyDescent="0.3">
      <c r="A711" t="s">
        <v>882</v>
      </c>
      <c r="B711" t="s">
        <v>911</v>
      </c>
      <c r="C711" t="s">
        <v>912</v>
      </c>
      <c r="D711" t="s">
        <v>1092</v>
      </c>
      <c r="E711" t="s">
        <v>897</v>
      </c>
      <c r="F711" t="s">
        <v>887</v>
      </c>
      <c r="G711">
        <v>13243</v>
      </c>
      <c r="H711" t="s">
        <v>888</v>
      </c>
      <c r="I711" t="s">
        <v>1587</v>
      </c>
      <c r="J711" t="s">
        <v>890</v>
      </c>
      <c r="K711" t="s">
        <v>482</v>
      </c>
      <c r="L711" t="s">
        <v>900</v>
      </c>
      <c r="M711">
        <v>0</v>
      </c>
      <c r="N711">
        <v>3964.11</v>
      </c>
      <c r="O711">
        <v>-3964.11</v>
      </c>
      <c r="V711" t="s">
        <v>1587</v>
      </c>
      <c r="W711" t="s">
        <v>39</v>
      </c>
      <c r="X711" s="1" t="str">
        <f>VLOOKUP(K711,'[1]GL OUT'!$K:$W,13,FALSE)</f>
        <v>Independent Workshop</v>
      </c>
      <c r="Y711" s="1" t="b">
        <f t="shared" si="11"/>
        <v>1</v>
      </c>
    </row>
    <row r="712" spans="1:25" hidden="1" x14ac:dyDescent="0.3">
      <c r="A712" t="s">
        <v>882</v>
      </c>
      <c r="B712" t="s">
        <v>911</v>
      </c>
      <c r="C712" t="s">
        <v>912</v>
      </c>
      <c r="D712" t="s">
        <v>1092</v>
      </c>
      <c r="E712" t="s">
        <v>897</v>
      </c>
      <c r="F712" t="s">
        <v>887</v>
      </c>
      <c r="G712">
        <v>13244</v>
      </c>
      <c r="H712" t="s">
        <v>888</v>
      </c>
      <c r="I712" t="s">
        <v>1588</v>
      </c>
      <c r="J712" t="s">
        <v>890</v>
      </c>
      <c r="K712" t="s">
        <v>492</v>
      </c>
      <c r="L712" t="s">
        <v>900</v>
      </c>
      <c r="M712">
        <v>0</v>
      </c>
      <c r="N712">
        <v>1486.49</v>
      </c>
      <c r="O712">
        <v>-1486.49</v>
      </c>
      <c r="V712" t="s">
        <v>1588</v>
      </c>
      <c r="W712" t="s">
        <v>39</v>
      </c>
      <c r="X712" s="1" t="str">
        <f>VLOOKUP(K712,'[1]GL OUT'!$K:$W,13,FALSE)</f>
        <v>Independent Workshop</v>
      </c>
      <c r="Y712" s="1" t="b">
        <f t="shared" si="11"/>
        <v>1</v>
      </c>
    </row>
    <row r="713" spans="1:25" hidden="1" x14ac:dyDescent="0.3">
      <c r="A713" t="s">
        <v>882</v>
      </c>
      <c r="B713" t="s">
        <v>911</v>
      </c>
      <c r="C713" t="s">
        <v>912</v>
      </c>
      <c r="D713" t="s">
        <v>1092</v>
      </c>
      <c r="E713" t="s">
        <v>897</v>
      </c>
      <c r="F713" t="s">
        <v>887</v>
      </c>
      <c r="G713">
        <v>13245</v>
      </c>
      <c r="H713" t="s">
        <v>888</v>
      </c>
      <c r="I713" t="s">
        <v>1589</v>
      </c>
      <c r="J713" t="s">
        <v>890</v>
      </c>
      <c r="K713" t="s">
        <v>493</v>
      </c>
      <c r="L713" t="s">
        <v>900</v>
      </c>
      <c r="M713">
        <v>0</v>
      </c>
      <c r="N713">
        <v>990.99</v>
      </c>
      <c r="O713">
        <v>-990.99</v>
      </c>
      <c r="V713" t="s">
        <v>1589</v>
      </c>
      <c r="W713" t="s">
        <v>39</v>
      </c>
      <c r="X713" s="1" t="str">
        <f>VLOOKUP(K713,'[1]GL OUT'!$K:$W,13,FALSE)</f>
        <v>Independent Workshop</v>
      </c>
      <c r="Y713" s="1" t="b">
        <f t="shared" si="11"/>
        <v>1</v>
      </c>
    </row>
    <row r="714" spans="1:25" hidden="1" x14ac:dyDescent="0.3">
      <c r="A714" t="s">
        <v>882</v>
      </c>
      <c r="B714" t="s">
        <v>911</v>
      </c>
      <c r="C714" t="s">
        <v>912</v>
      </c>
      <c r="D714" t="s">
        <v>885</v>
      </c>
      <c r="E714" t="s">
        <v>886</v>
      </c>
      <c r="F714" t="s">
        <v>887</v>
      </c>
      <c r="G714">
        <v>13635</v>
      </c>
      <c r="H714" t="s">
        <v>1034</v>
      </c>
      <c r="I714" t="s">
        <v>1590</v>
      </c>
      <c r="J714" t="s">
        <v>890</v>
      </c>
      <c r="K714" t="s">
        <v>128</v>
      </c>
      <c r="L714" t="s">
        <v>891</v>
      </c>
      <c r="M714">
        <v>0</v>
      </c>
      <c r="N714">
        <v>335396.03999999998</v>
      </c>
      <c r="O714">
        <v>-335396.03999999998</v>
      </c>
      <c r="V714" t="s">
        <v>1590</v>
      </c>
      <c r="W714" t="s">
        <v>39</v>
      </c>
      <c r="X714" s="1" t="str">
        <f>VLOOKUP(K714,'[1]GL OUT'!$K:$W,13,FALSE)</f>
        <v>Independent Workshop</v>
      </c>
      <c r="Y714" s="1" t="b">
        <f t="shared" si="11"/>
        <v>1</v>
      </c>
    </row>
    <row r="715" spans="1:25" hidden="1" x14ac:dyDescent="0.3">
      <c r="A715" t="s">
        <v>882</v>
      </c>
      <c r="B715" t="s">
        <v>911</v>
      </c>
      <c r="C715" t="s">
        <v>912</v>
      </c>
      <c r="D715" t="s">
        <v>885</v>
      </c>
      <c r="E715" t="s">
        <v>886</v>
      </c>
      <c r="F715" t="s">
        <v>887</v>
      </c>
      <c r="G715">
        <v>13676</v>
      </c>
      <c r="H715" t="s">
        <v>888</v>
      </c>
      <c r="I715" t="s">
        <v>1591</v>
      </c>
      <c r="J715" t="s">
        <v>890</v>
      </c>
      <c r="K715" t="s">
        <v>494</v>
      </c>
      <c r="L715" t="s">
        <v>891</v>
      </c>
      <c r="M715">
        <v>0</v>
      </c>
      <c r="N715">
        <v>14864.86</v>
      </c>
      <c r="O715">
        <v>-14864.86</v>
      </c>
      <c r="V715" t="s">
        <v>1591</v>
      </c>
      <c r="W715" t="s">
        <v>39</v>
      </c>
      <c r="X715" s="1" t="str">
        <f>VLOOKUP(K715,'[1]GL OUT'!$K:$W,13,FALSE)</f>
        <v>Independent Workshop</v>
      </c>
      <c r="Y715" s="1" t="b">
        <f t="shared" si="11"/>
        <v>1</v>
      </c>
    </row>
    <row r="716" spans="1:25" hidden="1" x14ac:dyDescent="0.3">
      <c r="A716" t="s">
        <v>882</v>
      </c>
      <c r="B716" t="s">
        <v>911</v>
      </c>
      <c r="C716" t="s">
        <v>912</v>
      </c>
      <c r="D716" t="s">
        <v>885</v>
      </c>
      <c r="E716" t="s">
        <v>886</v>
      </c>
      <c r="F716" t="s">
        <v>887</v>
      </c>
      <c r="G716">
        <v>13677</v>
      </c>
      <c r="H716" t="s">
        <v>888</v>
      </c>
      <c r="I716" t="s">
        <v>1592</v>
      </c>
      <c r="J716" t="s">
        <v>890</v>
      </c>
      <c r="K716" t="s">
        <v>496</v>
      </c>
      <c r="L716" t="s">
        <v>891</v>
      </c>
      <c r="M716">
        <v>0</v>
      </c>
      <c r="N716">
        <v>3964.11</v>
      </c>
      <c r="O716">
        <v>-3964.11</v>
      </c>
      <c r="V716" t="s">
        <v>1592</v>
      </c>
      <c r="W716" t="s">
        <v>39</v>
      </c>
      <c r="X716" s="1" t="str">
        <f>VLOOKUP(K716,'[1]GL OUT'!$K:$W,13,FALSE)</f>
        <v>Independent Workshop</v>
      </c>
      <c r="Y716" s="1" t="b">
        <f t="shared" si="11"/>
        <v>1</v>
      </c>
    </row>
    <row r="717" spans="1:25" hidden="1" x14ac:dyDescent="0.3">
      <c r="A717" t="s">
        <v>882</v>
      </c>
      <c r="B717" t="s">
        <v>911</v>
      </c>
      <c r="C717" t="s">
        <v>912</v>
      </c>
      <c r="D717" t="s">
        <v>885</v>
      </c>
      <c r="E717" t="s">
        <v>886</v>
      </c>
      <c r="F717" t="s">
        <v>887</v>
      </c>
      <c r="G717">
        <v>13678</v>
      </c>
      <c r="H717" t="s">
        <v>888</v>
      </c>
      <c r="I717" t="s">
        <v>1593</v>
      </c>
      <c r="J717" t="s">
        <v>890</v>
      </c>
      <c r="K717" t="s">
        <v>495</v>
      </c>
      <c r="L717" t="s">
        <v>891</v>
      </c>
      <c r="M717">
        <v>0</v>
      </c>
      <c r="N717">
        <v>8919.06</v>
      </c>
      <c r="O717">
        <v>-8919.06</v>
      </c>
      <c r="V717" t="s">
        <v>1593</v>
      </c>
      <c r="W717" t="s">
        <v>39</v>
      </c>
      <c r="X717" s="1" t="str">
        <f>VLOOKUP(K717,'[1]GL OUT'!$K:$W,13,FALSE)</f>
        <v>Independent Workshop</v>
      </c>
      <c r="Y717" s="1" t="b">
        <f t="shared" si="11"/>
        <v>1</v>
      </c>
    </row>
    <row r="718" spans="1:25" hidden="1" x14ac:dyDescent="0.3">
      <c r="A718" t="s">
        <v>882</v>
      </c>
      <c r="B718" t="s">
        <v>911</v>
      </c>
      <c r="C718" t="s">
        <v>912</v>
      </c>
      <c r="D718" t="s">
        <v>885</v>
      </c>
      <c r="E718" t="s">
        <v>886</v>
      </c>
      <c r="F718" t="s">
        <v>887</v>
      </c>
      <c r="G718">
        <v>13679</v>
      </c>
      <c r="H718" t="s">
        <v>888</v>
      </c>
      <c r="I718" t="s">
        <v>1594</v>
      </c>
      <c r="J718" t="s">
        <v>890</v>
      </c>
      <c r="K718" t="s">
        <v>414</v>
      </c>
      <c r="L718" t="s">
        <v>891</v>
      </c>
      <c r="M718">
        <v>0</v>
      </c>
      <c r="N718">
        <v>256270.26</v>
      </c>
      <c r="O718">
        <v>-256270.26</v>
      </c>
      <c r="V718" t="s">
        <v>1594</v>
      </c>
      <c r="W718" t="s">
        <v>39</v>
      </c>
      <c r="X718" s="1" t="str">
        <f>VLOOKUP(K718,'[1]GL OUT'!$K:$W,13,FALSE)</f>
        <v>Independent Workshop</v>
      </c>
      <c r="Y718" s="1" t="b">
        <f t="shared" si="11"/>
        <v>1</v>
      </c>
    </row>
    <row r="719" spans="1:25" hidden="1" x14ac:dyDescent="0.3">
      <c r="A719" t="s">
        <v>882</v>
      </c>
      <c r="B719" t="s">
        <v>911</v>
      </c>
      <c r="C719" t="s">
        <v>912</v>
      </c>
      <c r="D719" t="s">
        <v>885</v>
      </c>
      <c r="E719" t="s">
        <v>886</v>
      </c>
      <c r="F719" t="s">
        <v>887</v>
      </c>
      <c r="G719">
        <v>13680</v>
      </c>
      <c r="H719" t="s">
        <v>888</v>
      </c>
      <c r="I719" t="s">
        <v>1595</v>
      </c>
      <c r="J719" t="s">
        <v>890</v>
      </c>
      <c r="K719" t="s">
        <v>497</v>
      </c>
      <c r="L719" t="s">
        <v>891</v>
      </c>
      <c r="M719">
        <v>0</v>
      </c>
      <c r="N719">
        <v>3964.11</v>
      </c>
      <c r="O719">
        <v>-3964.11</v>
      </c>
      <c r="V719" t="s">
        <v>1595</v>
      </c>
      <c r="W719" t="s">
        <v>39</v>
      </c>
      <c r="X719" s="1" t="str">
        <f>VLOOKUP(K719,'[1]GL OUT'!$K:$W,13,FALSE)</f>
        <v>Independent Workshop</v>
      </c>
      <c r="Y719" s="1" t="b">
        <f t="shared" si="11"/>
        <v>1</v>
      </c>
    </row>
    <row r="720" spans="1:25" hidden="1" x14ac:dyDescent="0.3">
      <c r="A720" t="s">
        <v>882</v>
      </c>
      <c r="B720" t="s">
        <v>911</v>
      </c>
      <c r="C720" t="s">
        <v>912</v>
      </c>
      <c r="D720" t="s">
        <v>885</v>
      </c>
      <c r="E720" t="s">
        <v>886</v>
      </c>
      <c r="F720" t="s">
        <v>887</v>
      </c>
      <c r="G720">
        <v>13681</v>
      </c>
      <c r="H720" t="s">
        <v>888</v>
      </c>
      <c r="I720" t="s">
        <v>1596</v>
      </c>
      <c r="J720" t="s">
        <v>890</v>
      </c>
      <c r="K720" t="s">
        <v>498</v>
      </c>
      <c r="L720" t="s">
        <v>891</v>
      </c>
      <c r="M720">
        <v>0</v>
      </c>
      <c r="N720">
        <v>13378.52</v>
      </c>
      <c r="O720">
        <v>-13378.52</v>
      </c>
      <c r="V720" t="s">
        <v>1596</v>
      </c>
      <c r="W720" t="s">
        <v>39</v>
      </c>
      <c r="X720" s="1" t="str">
        <f>VLOOKUP(K720,'[1]GL OUT'!$K:$W,13,FALSE)</f>
        <v>Independent Workshop</v>
      </c>
      <c r="Y720" s="1" t="b">
        <f t="shared" si="11"/>
        <v>1</v>
      </c>
    </row>
    <row r="721" spans="1:25" hidden="1" x14ac:dyDescent="0.3">
      <c r="A721" t="s">
        <v>882</v>
      </c>
      <c r="B721" t="s">
        <v>911</v>
      </c>
      <c r="C721" t="s">
        <v>912</v>
      </c>
      <c r="D721" t="s">
        <v>892</v>
      </c>
      <c r="E721" t="s">
        <v>886</v>
      </c>
      <c r="F721" t="s">
        <v>887</v>
      </c>
      <c r="G721">
        <v>13636</v>
      </c>
      <c r="H721" t="s">
        <v>1034</v>
      </c>
      <c r="I721" t="s">
        <v>1597</v>
      </c>
      <c r="J721" t="s">
        <v>890</v>
      </c>
      <c r="K721" t="s">
        <v>130</v>
      </c>
      <c r="L721" t="s">
        <v>891</v>
      </c>
      <c r="M721">
        <v>0</v>
      </c>
      <c r="N721">
        <v>494400.05</v>
      </c>
      <c r="O721">
        <v>-494400.05</v>
      </c>
      <c r="V721" t="s">
        <v>1597</v>
      </c>
      <c r="W721" t="s">
        <v>39</v>
      </c>
      <c r="X721" s="1" t="str">
        <f>VLOOKUP(K721,'[1]GL OUT'!$K:$W,13,FALSE)</f>
        <v>Independent Workshop</v>
      </c>
      <c r="Y721" s="1" t="b">
        <f t="shared" si="11"/>
        <v>1</v>
      </c>
    </row>
    <row r="722" spans="1:25" hidden="1" x14ac:dyDescent="0.3">
      <c r="A722" t="s">
        <v>882</v>
      </c>
      <c r="B722" t="s">
        <v>911</v>
      </c>
      <c r="C722" t="s">
        <v>912</v>
      </c>
      <c r="D722" t="s">
        <v>892</v>
      </c>
      <c r="E722" t="s">
        <v>886</v>
      </c>
      <c r="F722" t="s">
        <v>887</v>
      </c>
      <c r="G722">
        <v>13637</v>
      </c>
      <c r="H722" t="s">
        <v>1034</v>
      </c>
      <c r="I722" t="s">
        <v>1598</v>
      </c>
      <c r="J722" t="s">
        <v>890</v>
      </c>
      <c r="K722" t="s">
        <v>131</v>
      </c>
      <c r="L722" t="s">
        <v>891</v>
      </c>
      <c r="M722">
        <v>0</v>
      </c>
      <c r="N722">
        <v>147804.82</v>
      </c>
      <c r="O722">
        <v>-147804.82</v>
      </c>
      <c r="V722" t="s">
        <v>1598</v>
      </c>
      <c r="W722" t="s">
        <v>39</v>
      </c>
      <c r="X722" s="1" t="str">
        <f>VLOOKUP(K722,'[1]GL OUT'!$K:$W,13,FALSE)</f>
        <v>Independent Workshop</v>
      </c>
      <c r="Y722" s="1" t="b">
        <f t="shared" si="11"/>
        <v>1</v>
      </c>
    </row>
    <row r="723" spans="1:25" hidden="1" x14ac:dyDescent="0.3">
      <c r="A723" t="s">
        <v>882</v>
      </c>
      <c r="B723" t="s">
        <v>911</v>
      </c>
      <c r="C723" t="s">
        <v>912</v>
      </c>
      <c r="D723" t="s">
        <v>892</v>
      </c>
      <c r="E723" t="s">
        <v>886</v>
      </c>
      <c r="F723" t="s">
        <v>887</v>
      </c>
      <c r="G723">
        <v>13682</v>
      </c>
      <c r="H723" t="s">
        <v>888</v>
      </c>
      <c r="I723" t="s">
        <v>1599</v>
      </c>
      <c r="J723" t="s">
        <v>890</v>
      </c>
      <c r="K723" t="s">
        <v>500</v>
      </c>
      <c r="L723" t="s">
        <v>891</v>
      </c>
      <c r="M723">
        <v>0</v>
      </c>
      <c r="N723">
        <v>3964.11</v>
      </c>
      <c r="O723">
        <v>-3964.11</v>
      </c>
      <c r="V723" t="s">
        <v>1599</v>
      </c>
      <c r="W723" t="s">
        <v>39</v>
      </c>
      <c r="X723" s="1" t="str">
        <f>VLOOKUP(K723,'[1]GL OUT'!$K:$W,13,FALSE)</f>
        <v>Independent Workshop</v>
      </c>
      <c r="Y723" s="1" t="b">
        <f t="shared" si="11"/>
        <v>1</v>
      </c>
    </row>
    <row r="724" spans="1:25" hidden="1" x14ac:dyDescent="0.3">
      <c r="A724" t="s">
        <v>882</v>
      </c>
      <c r="B724" t="s">
        <v>911</v>
      </c>
      <c r="C724" t="s">
        <v>912</v>
      </c>
      <c r="D724" t="s">
        <v>892</v>
      </c>
      <c r="E724" t="s">
        <v>886</v>
      </c>
      <c r="F724" t="s">
        <v>887</v>
      </c>
      <c r="G724">
        <v>13683</v>
      </c>
      <c r="H724" t="s">
        <v>888</v>
      </c>
      <c r="I724" t="s">
        <v>1600</v>
      </c>
      <c r="J724" t="s">
        <v>890</v>
      </c>
      <c r="K724" t="s">
        <v>499</v>
      </c>
      <c r="L724" t="s">
        <v>891</v>
      </c>
      <c r="M724">
        <v>0</v>
      </c>
      <c r="N724">
        <v>3468.47</v>
      </c>
      <c r="O724">
        <v>-3468.47</v>
      </c>
      <c r="V724" t="s">
        <v>1600</v>
      </c>
      <c r="W724" t="s">
        <v>39</v>
      </c>
      <c r="X724" s="1" t="str">
        <f>VLOOKUP(K724,'[1]GL OUT'!$K:$W,13,FALSE)</f>
        <v>Independent Workshop</v>
      </c>
      <c r="Y724" s="1" t="b">
        <f t="shared" si="11"/>
        <v>1</v>
      </c>
    </row>
    <row r="725" spans="1:25" hidden="1" x14ac:dyDescent="0.3">
      <c r="A725" t="s">
        <v>882</v>
      </c>
      <c r="B725" t="s">
        <v>911</v>
      </c>
      <c r="C725" t="s">
        <v>912</v>
      </c>
      <c r="D725" t="s">
        <v>892</v>
      </c>
      <c r="E725" t="s">
        <v>886</v>
      </c>
      <c r="F725" t="s">
        <v>887</v>
      </c>
      <c r="G725">
        <v>13684</v>
      </c>
      <c r="H725" t="s">
        <v>888</v>
      </c>
      <c r="I725" t="s">
        <v>1601</v>
      </c>
      <c r="J725" t="s">
        <v>890</v>
      </c>
      <c r="K725" t="s">
        <v>501</v>
      </c>
      <c r="L725" t="s">
        <v>891</v>
      </c>
      <c r="M725">
        <v>0</v>
      </c>
      <c r="N725">
        <v>88817.57</v>
      </c>
      <c r="O725">
        <v>-88817.57</v>
      </c>
      <c r="V725" t="s">
        <v>1601</v>
      </c>
      <c r="W725" t="s">
        <v>39</v>
      </c>
      <c r="X725" s="1" t="str">
        <f>VLOOKUP(K725,'[1]GL OUT'!$K:$W,13,FALSE)</f>
        <v>Independent Workshop</v>
      </c>
      <c r="Y725" s="1" t="b">
        <f t="shared" si="11"/>
        <v>1</v>
      </c>
    </row>
    <row r="726" spans="1:25" hidden="1" x14ac:dyDescent="0.3">
      <c r="A726" t="s">
        <v>882</v>
      </c>
      <c r="B726" t="s">
        <v>911</v>
      </c>
      <c r="C726" t="s">
        <v>912</v>
      </c>
      <c r="D726" t="s">
        <v>892</v>
      </c>
      <c r="E726" t="s">
        <v>886</v>
      </c>
      <c r="F726" t="s">
        <v>887</v>
      </c>
      <c r="G726">
        <v>13685</v>
      </c>
      <c r="H726" t="s">
        <v>888</v>
      </c>
      <c r="I726" t="s">
        <v>1602</v>
      </c>
      <c r="J726" t="s">
        <v>890</v>
      </c>
      <c r="K726" t="s">
        <v>502</v>
      </c>
      <c r="L726" t="s">
        <v>891</v>
      </c>
      <c r="M726">
        <v>0</v>
      </c>
      <c r="N726">
        <v>14864.86</v>
      </c>
      <c r="O726">
        <v>-14864.86</v>
      </c>
      <c r="V726" t="s">
        <v>1602</v>
      </c>
      <c r="W726" t="s">
        <v>39</v>
      </c>
      <c r="X726" s="1" t="str">
        <f>VLOOKUP(K726,'[1]GL OUT'!$K:$W,13,FALSE)</f>
        <v>Independent Workshop</v>
      </c>
      <c r="Y726" s="1" t="b">
        <f t="shared" si="11"/>
        <v>1</v>
      </c>
    </row>
    <row r="727" spans="1:25" hidden="1" x14ac:dyDescent="0.3">
      <c r="A727" t="s">
        <v>882</v>
      </c>
      <c r="B727" t="s">
        <v>911</v>
      </c>
      <c r="C727" t="s">
        <v>912</v>
      </c>
      <c r="D727" t="s">
        <v>892</v>
      </c>
      <c r="E727" t="s">
        <v>886</v>
      </c>
      <c r="F727" t="s">
        <v>887</v>
      </c>
      <c r="G727">
        <v>13686</v>
      </c>
      <c r="H727" t="s">
        <v>888</v>
      </c>
      <c r="I727" t="s">
        <v>1603</v>
      </c>
      <c r="J727" t="s">
        <v>890</v>
      </c>
      <c r="K727" t="s">
        <v>503</v>
      </c>
      <c r="L727" t="s">
        <v>891</v>
      </c>
      <c r="M727">
        <v>0</v>
      </c>
      <c r="N727">
        <v>10306.31</v>
      </c>
      <c r="O727">
        <v>-10306.31</v>
      </c>
      <c r="V727" t="s">
        <v>1603</v>
      </c>
      <c r="W727" t="s">
        <v>39</v>
      </c>
      <c r="X727" s="1" t="str">
        <f>VLOOKUP(K727,'[1]GL OUT'!$K:$W,13,FALSE)</f>
        <v>Independent Workshop</v>
      </c>
      <c r="Y727" s="1" t="b">
        <f t="shared" si="11"/>
        <v>1</v>
      </c>
    </row>
    <row r="728" spans="1:25" hidden="1" x14ac:dyDescent="0.3">
      <c r="A728" t="s">
        <v>882</v>
      </c>
      <c r="B728" t="s">
        <v>911</v>
      </c>
      <c r="C728" t="s">
        <v>912</v>
      </c>
      <c r="D728" t="s">
        <v>1109</v>
      </c>
      <c r="E728" t="s">
        <v>886</v>
      </c>
      <c r="F728" t="s">
        <v>887</v>
      </c>
      <c r="G728">
        <v>13638</v>
      </c>
      <c r="H728" t="s">
        <v>1034</v>
      </c>
      <c r="I728" t="s">
        <v>1604</v>
      </c>
      <c r="J728" t="s">
        <v>890</v>
      </c>
      <c r="K728" t="s">
        <v>114</v>
      </c>
      <c r="L728" t="s">
        <v>891</v>
      </c>
      <c r="M728">
        <v>0</v>
      </c>
      <c r="N728">
        <v>250580</v>
      </c>
      <c r="O728">
        <v>-250580</v>
      </c>
      <c r="V728" t="s">
        <v>1604</v>
      </c>
      <c r="W728" t="s">
        <v>39</v>
      </c>
      <c r="X728" s="1" t="str">
        <f>VLOOKUP(K728,'[1]GL OUT'!$K:$W,13,FALSE)</f>
        <v>Independent Workshop</v>
      </c>
      <c r="Y728" s="1" t="b">
        <f t="shared" si="11"/>
        <v>1</v>
      </c>
    </row>
    <row r="729" spans="1:25" hidden="1" x14ac:dyDescent="0.3">
      <c r="A729" t="s">
        <v>882</v>
      </c>
      <c r="B729" t="s">
        <v>911</v>
      </c>
      <c r="C729" t="s">
        <v>912</v>
      </c>
      <c r="D729" t="s">
        <v>1109</v>
      </c>
      <c r="E729" t="s">
        <v>886</v>
      </c>
      <c r="F729" t="s">
        <v>887</v>
      </c>
      <c r="G729">
        <v>13687</v>
      </c>
      <c r="H729" t="s">
        <v>888</v>
      </c>
      <c r="I729" t="s">
        <v>1605</v>
      </c>
      <c r="J729" t="s">
        <v>890</v>
      </c>
      <c r="K729" t="s">
        <v>504</v>
      </c>
      <c r="L729" t="s">
        <v>891</v>
      </c>
      <c r="M729">
        <v>0</v>
      </c>
      <c r="N729">
        <v>14864.86</v>
      </c>
      <c r="O729">
        <v>-14864.86</v>
      </c>
      <c r="V729" t="s">
        <v>1605</v>
      </c>
      <c r="W729" t="s">
        <v>39</v>
      </c>
      <c r="X729" s="1" t="str">
        <f>VLOOKUP(K729,'[1]GL OUT'!$K:$W,13,FALSE)</f>
        <v>Independent Workshop</v>
      </c>
      <c r="Y729" s="1" t="b">
        <f t="shared" si="11"/>
        <v>1</v>
      </c>
    </row>
    <row r="730" spans="1:25" hidden="1" x14ac:dyDescent="0.3">
      <c r="A730" t="s">
        <v>882</v>
      </c>
      <c r="B730" t="s">
        <v>911</v>
      </c>
      <c r="C730" t="s">
        <v>912</v>
      </c>
      <c r="D730" t="s">
        <v>1109</v>
      </c>
      <c r="E730" t="s">
        <v>886</v>
      </c>
      <c r="F730" t="s">
        <v>887</v>
      </c>
      <c r="G730">
        <v>13688</v>
      </c>
      <c r="H730" t="s">
        <v>888</v>
      </c>
      <c r="I730" t="s">
        <v>1606</v>
      </c>
      <c r="J730" t="s">
        <v>890</v>
      </c>
      <c r="K730" t="s">
        <v>506</v>
      </c>
      <c r="L730" t="s">
        <v>891</v>
      </c>
      <c r="M730">
        <v>0</v>
      </c>
      <c r="N730">
        <v>3964.11</v>
      </c>
      <c r="O730">
        <v>-3964.11</v>
      </c>
      <c r="V730" t="s">
        <v>1606</v>
      </c>
      <c r="W730" t="s">
        <v>39</v>
      </c>
      <c r="X730" s="1" t="str">
        <f>VLOOKUP(K730,'[1]GL OUT'!$K:$W,13,FALSE)</f>
        <v>Independent Workshop</v>
      </c>
      <c r="Y730" s="1" t="b">
        <f t="shared" si="11"/>
        <v>1</v>
      </c>
    </row>
    <row r="731" spans="1:25" hidden="1" x14ac:dyDescent="0.3">
      <c r="A731" t="s">
        <v>882</v>
      </c>
      <c r="B731" t="s">
        <v>911</v>
      </c>
      <c r="C731" t="s">
        <v>912</v>
      </c>
      <c r="D731" t="s">
        <v>1109</v>
      </c>
      <c r="E731" t="s">
        <v>886</v>
      </c>
      <c r="F731" t="s">
        <v>887</v>
      </c>
      <c r="G731">
        <v>13689</v>
      </c>
      <c r="H731" t="s">
        <v>888</v>
      </c>
      <c r="I731" t="s">
        <v>1607</v>
      </c>
      <c r="J731" t="s">
        <v>890</v>
      </c>
      <c r="K731" t="s">
        <v>505</v>
      </c>
      <c r="L731" t="s">
        <v>891</v>
      </c>
      <c r="M731">
        <v>0</v>
      </c>
      <c r="N731">
        <v>3964.11</v>
      </c>
      <c r="O731">
        <v>-3964.11</v>
      </c>
      <c r="V731" t="s">
        <v>1607</v>
      </c>
      <c r="W731" t="s">
        <v>39</v>
      </c>
      <c r="X731" s="1" t="str">
        <f>VLOOKUP(K731,'[1]GL OUT'!$K:$W,13,FALSE)</f>
        <v>Independent Workshop</v>
      </c>
      <c r="Y731" s="1" t="b">
        <f t="shared" si="11"/>
        <v>1</v>
      </c>
    </row>
    <row r="732" spans="1:25" hidden="1" x14ac:dyDescent="0.3">
      <c r="A732" t="s">
        <v>882</v>
      </c>
      <c r="B732" t="s">
        <v>911</v>
      </c>
      <c r="C732" t="s">
        <v>912</v>
      </c>
      <c r="D732" t="s">
        <v>901</v>
      </c>
      <c r="E732" t="s">
        <v>886</v>
      </c>
      <c r="F732" t="s">
        <v>887</v>
      </c>
      <c r="G732">
        <v>13690</v>
      </c>
      <c r="H732" t="s">
        <v>888</v>
      </c>
      <c r="I732" t="s">
        <v>1608</v>
      </c>
      <c r="J732" t="s">
        <v>890</v>
      </c>
      <c r="K732" t="s">
        <v>509</v>
      </c>
      <c r="L732" t="s">
        <v>891</v>
      </c>
      <c r="M732">
        <v>0</v>
      </c>
      <c r="N732">
        <v>3964.11</v>
      </c>
      <c r="O732">
        <v>-3964.11</v>
      </c>
      <c r="V732" t="s">
        <v>1608</v>
      </c>
      <c r="W732" t="s">
        <v>39</v>
      </c>
      <c r="X732" s="1" t="str">
        <f>VLOOKUP(K732,'[1]GL OUT'!$K:$W,13,FALSE)</f>
        <v>Independent Workshop</v>
      </c>
      <c r="Y732" s="1" t="b">
        <f t="shared" si="11"/>
        <v>1</v>
      </c>
    </row>
    <row r="733" spans="1:25" hidden="1" x14ac:dyDescent="0.3">
      <c r="A733" t="s">
        <v>882</v>
      </c>
      <c r="B733" t="s">
        <v>911</v>
      </c>
      <c r="C733" t="s">
        <v>912</v>
      </c>
      <c r="D733" t="s">
        <v>901</v>
      </c>
      <c r="E733" t="s">
        <v>886</v>
      </c>
      <c r="F733" t="s">
        <v>887</v>
      </c>
      <c r="G733">
        <v>13691</v>
      </c>
      <c r="H733" t="s">
        <v>888</v>
      </c>
      <c r="I733" t="s">
        <v>1609</v>
      </c>
      <c r="J733" t="s">
        <v>890</v>
      </c>
      <c r="K733" t="s">
        <v>510</v>
      </c>
      <c r="L733" t="s">
        <v>891</v>
      </c>
      <c r="M733">
        <v>0</v>
      </c>
      <c r="N733">
        <v>3964.11</v>
      </c>
      <c r="O733">
        <v>-3964.11</v>
      </c>
      <c r="V733" t="s">
        <v>1609</v>
      </c>
      <c r="W733" t="s">
        <v>39</v>
      </c>
      <c r="X733" s="1" t="str">
        <f>VLOOKUP(K733,'[1]GL OUT'!$K:$W,13,FALSE)</f>
        <v>Independent Workshop</v>
      </c>
      <c r="Y733" s="1" t="b">
        <f t="shared" si="11"/>
        <v>1</v>
      </c>
    </row>
    <row r="734" spans="1:25" hidden="1" x14ac:dyDescent="0.3">
      <c r="A734" t="s">
        <v>882</v>
      </c>
      <c r="B734" t="s">
        <v>911</v>
      </c>
      <c r="C734" t="s">
        <v>912</v>
      </c>
      <c r="D734" t="s">
        <v>901</v>
      </c>
      <c r="E734" t="s">
        <v>886</v>
      </c>
      <c r="F734" t="s">
        <v>887</v>
      </c>
      <c r="G734">
        <v>13692</v>
      </c>
      <c r="H734" t="s">
        <v>888</v>
      </c>
      <c r="I734" t="s">
        <v>1610</v>
      </c>
      <c r="J734" t="s">
        <v>890</v>
      </c>
      <c r="K734" t="s">
        <v>511</v>
      </c>
      <c r="L734" t="s">
        <v>891</v>
      </c>
      <c r="M734">
        <v>0</v>
      </c>
      <c r="N734">
        <v>3964.11</v>
      </c>
      <c r="O734">
        <v>-3964.11</v>
      </c>
      <c r="V734" t="s">
        <v>1610</v>
      </c>
      <c r="W734" t="s">
        <v>39</v>
      </c>
      <c r="X734" s="1" t="str">
        <f>VLOOKUP(K734,'[1]GL OUT'!$K:$W,13,FALSE)</f>
        <v>Independent Workshop</v>
      </c>
      <c r="Y734" s="1" t="b">
        <f t="shared" si="11"/>
        <v>1</v>
      </c>
    </row>
    <row r="735" spans="1:25" hidden="1" x14ac:dyDescent="0.3">
      <c r="A735" t="s">
        <v>882</v>
      </c>
      <c r="B735" t="s">
        <v>911</v>
      </c>
      <c r="C735" t="s">
        <v>912</v>
      </c>
      <c r="D735" t="s">
        <v>901</v>
      </c>
      <c r="E735" t="s">
        <v>886</v>
      </c>
      <c r="F735" t="s">
        <v>887</v>
      </c>
      <c r="G735">
        <v>13693</v>
      </c>
      <c r="H735" t="s">
        <v>888</v>
      </c>
      <c r="I735" t="s">
        <v>1611</v>
      </c>
      <c r="J735" t="s">
        <v>890</v>
      </c>
      <c r="K735" t="s">
        <v>513</v>
      </c>
      <c r="L735" t="s">
        <v>891</v>
      </c>
      <c r="M735">
        <v>0</v>
      </c>
      <c r="N735">
        <v>2477.48</v>
      </c>
      <c r="O735">
        <v>-2477.48</v>
      </c>
      <c r="V735" t="s">
        <v>1611</v>
      </c>
      <c r="W735" t="s">
        <v>39</v>
      </c>
      <c r="X735" s="1" t="str">
        <f>VLOOKUP(K735,'[1]GL OUT'!$K:$W,13,FALSE)</f>
        <v>Independent Workshop</v>
      </c>
      <c r="Y735" s="1" t="b">
        <f t="shared" si="11"/>
        <v>1</v>
      </c>
    </row>
    <row r="736" spans="1:25" hidden="1" x14ac:dyDescent="0.3">
      <c r="A736" t="s">
        <v>882</v>
      </c>
      <c r="B736" t="s">
        <v>911</v>
      </c>
      <c r="C736" t="s">
        <v>912</v>
      </c>
      <c r="D736" t="s">
        <v>901</v>
      </c>
      <c r="E736" t="s">
        <v>886</v>
      </c>
      <c r="F736" t="s">
        <v>887</v>
      </c>
      <c r="G736">
        <v>13694</v>
      </c>
      <c r="H736" t="s">
        <v>888</v>
      </c>
      <c r="I736" t="s">
        <v>1612</v>
      </c>
      <c r="J736" t="s">
        <v>890</v>
      </c>
      <c r="K736" t="s">
        <v>514</v>
      </c>
      <c r="L736" t="s">
        <v>891</v>
      </c>
      <c r="M736">
        <v>0</v>
      </c>
      <c r="N736">
        <v>1981.98</v>
      </c>
      <c r="O736">
        <v>-1981.98</v>
      </c>
      <c r="V736" t="s">
        <v>1612</v>
      </c>
      <c r="W736" t="s">
        <v>39</v>
      </c>
      <c r="X736" s="1" t="str">
        <f>VLOOKUP(K736,'[1]GL OUT'!$K:$W,13,FALSE)</f>
        <v>Independent Workshop</v>
      </c>
      <c r="Y736" s="1" t="b">
        <f t="shared" si="11"/>
        <v>1</v>
      </c>
    </row>
    <row r="737" spans="1:25" hidden="1" x14ac:dyDescent="0.3">
      <c r="A737" t="s">
        <v>882</v>
      </c>
      <c r="B737" t="s">
        <v>911</v>
      </c>
      <c r="C737" t="s">
        <v>912</v>
      </c>
      <c r="D737" t="s">
        <v>901</v>
      </c>
      <c r="E737" t="s">
        <v>886</v>
      </c>
      <c r="F737" t="s">
        <v>887</v>
      </c>
      <c r="G737">
        <v>13695</v>
      </c>
      <c r="H737" t="s">
        <v>888</v>
      </c>
      <c r="I737" t="s">
        <v>1613</v>
      </c>
      <c r="J737" t="s">
        <v>890</v>
      </c>
      <c r="K737" t="s">
        <v>507</v>
      </c>
      <c r="L737" t="s">
        <v>891</v>
      </c>
      <c r="M737">
        <v>0</v>
      </c>
      <c r="N737">
        <v>298238.73</v>
      </c>
      <c r="O737">
        <v>-298238.73</v>
      </c>
      <c r="V737" t="s">
        <v>1613</v>
      </c>
      <c r="W737" t="s">
        <v>39</v>
      </c>
      <c r="X737" s="1" t="str">
        <f>VLOOKUP(K737,'[1]GL OUT'!$K:$W,13,FALSE)</f>
        <v>Independent Workshop</v>
      </c>
      <c r="Y737" s="1" t="b">
        <f t="shared" si="11"/>
        <v>1</v>
      </c>
    </row>
    <row r="738" spans="1:25" hidden="1" x14ac:dyDescent="0.3">
      <c r="A738" t="s">
        <v>882</v>
      </c>
      <c r="B738" t="s">
        <v>911</v>
      </c>
      <c r="C738" t="s">
        <v>912</v>
      </c>
      <c r="D738" t="s">
        <v>901</v>
      </c>
      <c r="E738" t="s">
        <v>886</v>
      </c>
      <c r="F738" t="s">
        <v>887</v>
      </c>
      <c r="G738">
        <v>13696</v>
      </c>
      <c r="H738" t="s">
        <v>888</v>
      </c>
      <c r="I738" t="s">
        <v>1614</v>
      </c>
      <c r="J738" t="s">
        <v>890</v>
      </c>
      <c r="K738" t="s">
        <v>512</v>
      </c>
      <c r="L738" t="s">
        <v>891</v>
      </c>
      <c r="M738">
        <v>0</v>
      </c>
      <c r="N738">
        <v>343943.25</v>
      </c>
      <c r="O738">
        <v>-343943.25</v>
      </c>
      <c r="V738" t="s">
        <v>1614</v>
      </c>
      <c r="W738" t="s">
        <v>39</v>
      </c>
      <c r="X738" s="1" t="str">
        <f>VLOOKUP(K738,'[1]GL OUT'!$K:$W,13,FALSE)</f>
        <v>Independent Workshop</v>
      </c>
      <c r="Y738" s="1" t="b">
        <f t="shared" si="11"/>
        <v>1</v>
      </c>
    </row>
    <row r="739" spans="1:25" hidden="1" x14ac:dyDescent="0.3">
      <c r="A739" t="s">
        <v>882</v>
      </c>
      <c r="B739" t="s">
        <v>911</v>
      </c>
      <c r="C739" t="s">
        <v>912</v>
      </c>
      <c r="D739" t="s">
        <v>901</v>
      </c>
      <c r="E739" t="s">
        <v>886</v>
      </c>
      <c r="F739" t="s">
        <v>887</v>
      </c>
      <c r="G739">
        <v>13697</v>
      </c>
      <c r="H739" t="s">
        <v>888</v>
      </c>
      <c r="I739" t="s">
        <v>1615</v>
      </c>
      <c r="J739" t="s">
        <v>890</v>
      </c>
      <c r="K739" t="s">
        <v>508</v>
      </c>
      <c r="L739" t="s">
        <v>891</v>
      </c>
      <c r="M739">
        <v>0</v>
      </c>
      <c r="N739">
        <v>58468.6</v>
      </c>
      <c r="O739">
        <v>-58468.6</v>
      </c>
      <c r="V739" t="s">
        <v>1615</v>
      </c>
      <c r="W739" t="s">
        <v>39</v>
      </c>
      <c r="X739" s="1" t="str">
        <f>VLOOKUP(K739,'[1]GL OUT'!$K:$W,13,FALSE)</f>
        <v>Independent Workshop</v>
      </c>
      <c r="Y739" s="1" t="b">
        <f t="shared" si="11"/>
        <v>1</v>
      </c>
    </row>
    <row r="740" spans="1:25" hidden="1" x14ac:dyDescent="0.3">
      <c r="A740" t="s">
        <v>882</v>
      </c>
      <c r="B740" t="s">
        <v>911</v>
      </c>
      <c r="C740" t="s">
        <v>912</v>
      </c>
      <c r="D740" t="s">
        <v>901</v>
      </c>
      <c r="E740" t="s">
        <v>886</v>
      </c>
      <c r="F740" t="s">
        <v>887</v>
      </c>
      <c r="G740">
        <v>13698</v>
      </c>
      <c r="H740" t="s">
        <v>888</v>
      </c>
      <c r="I740" t="s">
        <v>1616</v>
      </c>
      <c r="J740" t="s">
        <v>890</v>
      </c>
      <c r="K740" t="s">
        <v>515</v>
      </c>
      <c r="L740" t="s">
        <v>891</v>
      </c>
      <c r="M740">
        <v>0</v>
      </c>
      <c r="N740">
        <v>3964.11</v>
      </c>
      <c r="O740">
        <v>-3964.11</v>
      </c>
      <c r="V740" t="s">
        <v>1616</v>
      </c>
      <c r="W740" t="s">
        <v>39</v>
      </c>
      <c r="X740" s="1" t="str">
        <f>VLOOKUP(K740,'[1]GL OUT'!$K:$W,13,FALSE)</f>
        <v>Independent Workshop</v>
      </c>
      <c r="Y740" s="1" t="b">
        <f t="shared" si="11"/>
        <v>1</v>
      </c>
    </row>
    <row r="741" spans="1:25" hidden="1" x14ac:dyDescent="0.3">
      <c r="A741" t="s">
        <v>882</v>
      </c>
      <c r="B741" t="s">
        <v>911</v>
      </c>
      <c r="C741" t="s">
        <v>912</v>
      </c>
      <c r="D741" t="s">
        <v>901</v>
      </c>
      <c r="E741" t="s">
        <v>886</v>
      </c>
      <c r="F741" t="s">
        <v>887</v>
      </c>
      <c r="G741">
        <v>13699</v>
      </c>
      <c r="H741" t="s">
        <v>888</v>
      </c>
      <c r="I741" t="s">
        <v>1617</v>
      </c>
      <c r="J741" t="s">
        <v>890</v>
      </c>
      <c r="K741" t="s">
        <v>517</v>
      </c>
      <c r="L741" t="s">
        <v>891</v>
      </c>
      <c r="M741">
        <v>0</v>
      </c>
      <c r="N741">
        <v>6441.44</v>
      </c>
      <c r="O741">
        <v>-6441.44</v>
      </c>
      <c r="V741" t="s">
        <v>1617</v>
      </c>
      <c r="W741" t="s">
        <v>39</v>
      </c>
      <c r="X741" s="1" t="str">
        <f>VLOOKUP(K741,'[1]GL OUT'!$K:$W,13,FALSE)</f>
        <v>Independent Workshop</v>
      </c>
      <c r="Y741" s="1" t="b">
        <f t="shared" si="11"/>
        <v>1</v>
      </c>
    </row>
    <row r="742" spans="1:25" hidden="1" x14ac:dyDescent="0.3">
      <c r="A742" t="s">
        <v>882</v>
      </c>
      <c r="B742" t="s">
        <v>911</v>
      </c>
      <c r="C742" t="s">
        <v>912</v>
      </c>
      <c r="D742" t="s">
        <v>901</v>
      </c>
      <c r="E742" t="s">
        <v>886</v>
      </c>
      <c r="F742" t="s">
        <v>887</v>
      </c>
      <c r="G742">
        <v>13700</v>
      </c>
      <c r="H742" t="s">
        <v>888</v>
      </c>
      <c r="I742" t="s">
        <v>1618</v>
      </c>
      <c r="J742" t="s">
        <v>890</v>
      </c>
      <c r="K742" t="s">
        <v>518</v>
      </c>
      <c r="L742" t="s">
        <v>891</v>
      </c>
      <c r="M742">
        <v>0</v>
      </c>
      <c r="N742">
        <v>3964.11</v>
      </c>
      <c r="O742">
        <v>-3964.11</v>
      </c>
      <c r="V742" t="s">
        <v>1618</v>
      </c>
      <c r="W742" t="s">
        <v>39</v>
      </c>
      <c r="X742" s="1" t="str">
        <f>VLOOKUP(K742,'[1]GL OUT'!$K:$W,13,FALSE)</f>
        <v>Independent Workshop</v>
      </c>
      <c r="Y742" s="1" t="b">
        <f t="shared" si="11"/>
        <v>1</v>
      </c>
    </row>
    <row r="743" spans="1:25" hidden="1" x14ac:dyDescent="0.3">
      <c r="A743" t="s">
        <v>882</v>
      </c>
      <c r="B743" t="s">
        <v>911</v>
      </c>
      <c r="C743" t="s">
        <v>912</v>
      </c>
      <c r="D743" t="s">
        <v>901</v>
      </c>
      <c r="E743" t="s">
        <v>886</v>
      </c>
      <c r="F743" t="s">
        <v>887</v>
      </c>
      <c r="G743">
        <v>13701</v>
      </c>
      <c r="H743" t="s">
        <v>888</v>
      </c>
      <c r="I743" t="s">
        <v>1619</v>
      </c>
      <c r="J743" t="s">
        <v>890</v>
      </c>
      <c r="K743" t="s">
        <v>519</v>
      </c>
      <c r="L743" t="s">
        <v>891</v>
      </c>
      <c r="M743">
        <v>0</v>
      </c>
      <c r="N743">
        <v>14864.86</v>
      </c>
      <c r="O743">
        <v>-14864.86</v>
      </c>
      <c r="V743" t="s">
        <v>1619</v>
      </c>
      <c r="W743" t="s">
        <v>39</v>
      </c>
      <c r="X743" s="1" t="str">
        <f>VLOOKUP(K743,'[1]GL OUT'!$K:$W,13,FALSE)</f>
        <v>Independent Workshop</v>
      </c>
      <c r="Y743" s="1" t="b">
        <f t="shared" si="11"/>
        <v>1</v>
      </c>
    </row>
    <row r="744" spans="1:25" hidden="1" x14ac:dyDescent="0.3">
      <c r="A744" t="s">
        <v>882</v>
      </c>
      <c r="B744" t="s">
        <v>911</v>
      </c>
      <c r="C744" t="s">
        <v>912</v>
      </c>
      <c r="D744" t="s">
        <v>901</v>
      </c>
      <c r="E744" t="s">
        <v>886</v>
      </c>
      <c r="F744" t="s">
        <v>887</v>
      </c>
      <c r="G744">
        <v>13702</v>
      </c>
      <c r="H744" t="s">
        <v>888</v>
      </c>
      <c r="I744" t="s">
        <v>1620</v>
      </c>
      <c r="J744" t="s">
        <v>890</v>
      </c>
      <c r="K744" t="s">
        <v>520</v>
      </c>
      <c r="L744" t="s">
        <v>891</v>
      </c>
      <c r="M744">
        <v>0</v>
      </c>
      <c r="N744">
        <v>3468.47</v>
      </c>
      <c r="O744">
        <v>-3468.47</v>
      </c>
      <c r="V744" t="s">
        <v>1620</v>
      </c>
      <c r="W744" t="s">
        <v>39</v>
      </c>
      <c r="X744" s="1" t="str">
        <f>VLOOKUP(K744,'[1]GL OUT'!$K:$W,13,FALSE)</f>
        <v>Independent Workshop</v>
      </c>
      <c r="Y744" s="1" t="b">
        <f t="shared" si="11"/>
        <v>1</v>
      </c>
    </row>
    <row r="745" spans="1:25" hidden="1" x14ac:dyDescent="0.3">
      <c r="A745" t="s">
        <v>882</v>
      </c>
      <c r="B745" t="s">
        <v>911</v>
      </c>
      <c r="C745" t="s">
        <v>912</v>
      </c>
      <c r="D745" t="s">
        <v>901</v>
      </c>
      <c r="E745" t="s">
        <v>886</v>
      </c>
      <c r="F745" t="s">
        <v>887</v>
      </c>
      <c r="G745">
        <v>13703</v>
      </c>
      <c r="H745" t="s">
        <v>888</v>
      </c>
      <c r="I745" t="s">
        <v>1621</v>
      </c>
      <c r="J745" t="s">
        <v>890</v>
      </c>
      <c r="K745" t="s">
        <v>516</v>
      </c>
      <c r="L745" t="s">
        <v>891</v>
      </c>
      <c r="M745">
        <v>0</v>
      </c>
      <c r="N745">
        <v>3468.47</v>
      </c>
      <c r="O745">
        <v>-3468.47</v>
      </c>
      <c r="V745" t="s">
        <v>1621</v>
      </c>
      <c r="W745" t="s">
        <v>39</v>
      </c>
      <c r="X745" s="1" t="str">
        <f>VLOOKUP(K745,'[1]GL OUT'!$K:$W,13,FALSE)</f>
        <v>Independent Workshop</v>
      </c>
      <c r="Y745" s="1" t="b">
        <f t="shared" si="11"/>
        <v>1</v>
      </c>
    </row>
    <row r="746" spans="1:25" hidden="1" x14ac:dyDescent="0.3">
      <c r="A746" t="s">
        <v>882</v>
      </c>
      <c r="B746" t="s">
        <v>911</v>
      </c>
      <c r="C746" t="s">
        <v>912</v>
      </c>
      <c r="D746" t="s">
        <v>901</v>
      </c>
      <c r="E746" t="s">
        <v>886</v>
      </c>
      <c r="F746" t="s">
        <v>887</v>
      </c>
      <c r="G746">
        <v>13704</v>
      </c>
      <c r="H746" t="s">
        <v>888</v>
      </c>
      <c r="I746" t="s">
        <v>1622</v>
      </c>
      <c r="J746" t="s">
        <v>890</v>
      </c>
      <c r="K746" t="s">
        <v>443</v>
      </c>
      <c r="L746" t="s">
        <v>891</v>
      </c>
      <c r="M746">
        <v>0</v>
      </c>
      <c r="N746">
        <v>37657.79</v>
      </c>
      <c r="O746">
        <v>-37657.79</v>
      </c>
      <c r="V746" t="s">
        <v>1622</v>
      </c>
      <c r="W746" t="s">
        <v>39</v>
      </c>
      <c r="X746" s="1" t="str">
        <f>VLOOKUP(K746,'[1]GL OUT'!$K:$W,13,FALSE)</f>
        <v>Independent Workshop</v>
      </c>
      <c r="Y746" s="1" t="b">
        <f t="shared" si="11"/>
        <v>1</v>
      </c>
    </row>
    <row r="747" spans="1:25" hidden="1" x14ac:dyDescent="0.3">
      <c r="A747" t="s">
        <v>882</v>
      </c>
      <c r="B747" t="s">
        <v>911</v>
      </c>
      <c r="C747" t="s">
        <v>912</v>
      </c>
      <c r="D747" t="s">
        <v>901</v>
      </c>
      <c r="E747" t="s">
        <v>886</v>
      </c>
      <c r="F747" t="s">
        <v>887</v>
      </c>
      <c r="G747">
        <v>13705</v>
      </c>
      <c r="H747" t="s">
        <v>888</v>
      </c>
      <c r="I747" t="s">
        <v>1623</v>
      </c>
      <c r="J747" t="s">
        <v>890</v>
      </c>
      <c r="K747" t="s">
        <v>521</v>
      </c>
      <c r="L747" t="s">
        <v>891</v>
      </c>
      <c r="M747">
        <v>0</v>
      </c>
      <c r="N747">
        <v>70657.66</v>
      </c>
      <c r="O747">
        <v>-70657.66</v>
      </c>
      <c r="V747" t="s">
        <v>1623</v>
      </c>
      <c r="W747" t="s">
        <v>39</v>
      </c>
      <c r="X747" s="1" t="str">
        <f>VLOOKUP(K747,'[1]GL OUT'!$K:$W,13,FALSE)</f>
        <v>Independent Workshop</v>
      </c>
      <c r="Y747" s="1" t="b">
        <f t="shared" si="11"/>
        <v>1</v>
      </c>
    </row>
    <row r="748" spans="1:25" hidden="1" x14ac:dyDescent="0.3">
      <c r="A748" t="s">
        <v>882</v>
      </c>
      <c r="B748" t="s">
        <v>911</v>
      </c>
      <c r="C748" t="s">
        <v>912</v>
      </c>
      <c r="D748" t="s">
        <v>901</v>
      </c>
      <c r="E748" t="s">
        <v>886</v>
      </c>
      <c r="F748" t="s">
        <v>887</v>
      </c>
      <c r="G748">
        <v>13706</v>
      </c>
      <c r="H748" t="s">
        <v>888</v>
      </c>
      <c r="I748" t="s">
        <v>1624</v>
      </c>
      <c r="J748" t="s">
        <v>890</v>
      </c>
      <c r="K748" t="s">
        <v>522</v>
      </c>
      <c r="L748" t="s">
        <v>891</v>
      </c>
      <c r="M748">
        <v>0</v>
      </c>
      <c r="N748">
        <v>83342.33</v>
      </c>
      <c r="O748">
        <v>-83342.33</v>
      </c>
      <c r="V748" t="s">
        <v>1624</v>
      </c>
      <c r="W748" t="s">
        <v>39</v>
      </c>
      <c r="X748" s="1" t="str">
        <f>VLOOKUP(K748,'[1]GL OUT'!$K:$W,13,FALSE)</f>
        <v>Independent Workshop</v>
      </c>
      <c r="Y748" s="1" t="b">
        <f t="shared" si="11"/>
        <v>1</v>
      </c>
    </row>
    <row r="749" spans="1:25" hidden="1" x14ac:dyDescent="0.3">
      <c r="A749" t="s">
        <v>882</v>
      </c>
      <c r="B749" t="s">
        <v>911</v>
      </c>
      <c r="C749" t="s">
        <v>912</v>
      </c>
      <c r="D749" t="s">
        <v>1344</v>
      </c>
      <c r="E749" t="s">
        <v>886</v>
      </c>
      <c r="F749" t="s">
        <v>887</v>
      </c>
      <c r="G749">
        <v>13707</v>
      </c>
      <c r="H749" t="s">
        <v>888</v>
      </c>
      <c r="I749" t="s">
        <v>1625</v>
      </c>
      <c r="J749" t="s">
        <v>890</v>
      </c>
      <c r="K749" t="s">
        <v>524</v>
      </c>
      <c r="L749" t="s">
        <v>891</v>
      </c>
      <c r="M749">
        <v>0</v>
      </c>
      <c r="N749">
        <v>3964.11</v>
      </c>
      <c r="O749">
        <v>-3964.11</v>
      </c>
      <c r="V749" t="s">
        <v>1625</v>
      </c>
      <c r="W749" t="s">
        <v>39</v>
      </c>
      <c r="X749" s="1" t="str">
        <f>VLOOKUP(K749,'[1]GL OUT'!$K:$W,13,FALSE)</f>
        <v>Independent Workshop</v>
      </c>
      <c r="Y749" s="1" t="b">
        <f t="shared" si="11"/>
        <v>1</v>
      </c>
    </row>
    <row r="750" spans="1:25" hidden="1" x14ac:dyDescent="0.3">
      <c r="A750" t="s">
        <v>882</v>
      </c>
      <c r="B750" t="s">
        <v>911</v>
      </c>
      <c r="C750" t="s">
        <v>912</v>
      </c>
      <c r="D750" t="s">
        <v>1344</v>
      </c>
      <c r="E750" t="s">
        <v>886</v>
      </c>
      <c r="F750" t="s">
        <v>887</v>
      </c>
      <c r="G750">
        <v>13708</v>
      </c>
      <c r="H750" t="s">
        <v>888</v>
      </c>
      <c r="I750" t="s">
        <v>1626</v>
      </c>
      <c r="J750" t="s">
        <v>890</v>
      </c>
      <c r="K750" t="s">
        <v>525</v>
      </c>
      <c r="L750" t="s">
        <v>891</v>
      </c>
      <c r="M750">
        <v>0</v>
      </c>
      <c r="N750">
        <v>3964.11</v>
      </c>
      <c r="O750">
        <v>-3964.11</v>
      </c>
      <c r="V750" t="s">
        <v>1626</v>
      </c>
      <c r="W750" t="s">
        <v>39</v>
      </c>
      <c r="X750" s="1" t="str">
        <f>VLOOKUP(K750,'[1]GL OUT'!$K:$W,13,FALSE)</f>
        <v>Independent Workshop</v>
      </c>
      <c r="Y750" s="1" t="b">
        <f t="shared" si="11"/>
        <v>1</v>
      </c>
    </row>
    <row r="751" spans="1:25" hidden="1" x14ac:dyDescent="0.3">
      <c r="A751" t="s">
        <v>882</v>
      </c>
      <c r="B751" t="s">
        <v>911</v>
      </c>
      <c r="C751" t="s">
        <v>912</v>
      </c>
      <c r="D751" t="s">
        <v>1344</v>
      </c>
      <c r="E751" t="s">
        <v>886</v>
      </c>
      <c r="F751" t="s">
        <v>887</v>
      </c>
      <c r="G751">
        <v>13709</v>
      </c>
      <c r="H751" t="s">
        <v>888</v>
      </c>
      <c r="I751" t="s">
        <v>1627</v>
      </c>
      <c r="J751" t="s">
        <v>890</v>
      </c>
      <c r="K751" t="s">
        <v>523</v>
      </c>
      <c r="L751" t="s">
        <v>891</v>
      </c>
      <c r="M751">
        <v>0</v>
      </c>
      <c r="N751">
        <v>18828.97</v>
      </c>
      <c r="O751">
        <v>-18828.97</v>
      </c>
      <c r="V751" t="s">
        <v>1627</v>
      </c>
      <c r="W751" t="s">
        <v>39</v>
      </c>
      <c r="X751" s="1" t="str">
        <f>VLOOKUP(K751,'[1]GL OUT'!$K:$W,13,FALSE)</f>
        <v>Independent Workshop</v>
      </c>
      <c r="Y751" s="1" t="b">
        <f t="shared" si="11"/>
        <v>1</v>
      </c>
    </row>
    <row r="752" spans="1:25" hidden="1" x14ac:dyDescent="0.3">
      <c r="A752" t="s">
        <v>882</v>
      </c>
      <c r="B752" t="s">
        <v>911</v>
      </c>
      <c r="C752" t="s">
        <v>912</v>
      </c>
      <c r="D752" t="s">
        <v>1344</v>
      </c>
      <c r="E752" t="s">
        <v>886</v>
      </c>
      <c r="F752" t="s">
        <v>887</v>
      </c>
      <c r="G752">
        <v>13710</v>
      </c>
      <c r="H752" t="s">
        <v>888</v>
      </c>
      <c r="I752" t="s">
        <v>1628</v>
      </c>
      <c r="J752" t="s">
        <v>890</v>
      </c>
      <c r="K752" t="s">
        <v>526</v>
      </c>
      <c r="L752" t="s">
        <v>891</v>
      </c>
      <c r="M752">
        <v>0</v>
      </c>
      <c r="N752">
        <v>18828.97</v>
      </c>
      <c r="O752">
        <v>-18828.97</v>
      </c>
      <c r="V752" t="s">
        <v>1628</v>
      </c>
      <c r="W752" t="s">
        <v>39</v>
      </c>
      <c r="X752" s="1" t="str">
        <f>VLOOKUP(K752,'[1]GL OUT'!$K:$W,13,FALSE)</f>
        <v>Independent Workshop</v>
      </c>
      <c r="Y752" s="1" t="b">
        <f t="shared" si="11"/>
        <v>1</v>
      </c>
    </row>
    <row r="753" spans="1:25" hidden="1" x14ac:dyDescent="0.3">
      <c r="A753" t="s">
        <v>882</v>
      </c>
      <c r="B753" t="s">
        <v>911</v>
      </c>
      <c r="C753" t="s">
        <v>912</v>
      </c>
      <c r="D753" t="s">
        <v>1344</v>
      </c>
      <c r="E753" t="s">
        <v>886</v>
      </c>
      <c r="F753" t="s">
        <v>887</v>
      </c>
      <c r="G753">
        <v>13711</v>
      </c>
      <c r="H753" t="s">
        <v>888</v>
      </c>
      <c r="I753" t="s">
        <v>1629</v>
      </c>
      <c r="J753" t="s">
        <v>890</v>
      </c>
      <c r="K753" t="s">
        <v>528</v>
      </c>
      <c r="L753" t="s">
        <v>891</v>
      </c>
      <c r="M753">
        <v>0</v>
      </c>
      <c r="N753">
        <v>3964.11</v>
      </c>
      <c r="O753">
        <v>-3964.11</v>
      </c>
      <c r="V753" t="s">
        <v>1629</v>
      </c>
      <c r="W753" t="s">
        <v>39</v>
      </c>
      <c r="X753" s="1" t="str">
        <f>VLOOKUP(K753,'[1]GL OUT'!$K:$W,13,FALSE)</f>
        <v>Independent Workshop</v>
      </c>
      <c r="Y753" s="1" t="b">
        <f t="shared" si="11"/>
        <v>1</v>
      </c>
    </row>
    <row r="754" spans="1:25" hidden="1" x14ac:dyDescent="0.3">
      <c r="A754" t="s">
        <v>882</v>
      </c>
      <c r="B754" t="s">
        <v>911</v>
      </c>
      <c r="C754" t="s">
        <v>912</v>
      </c>
      <c r="D754" t="s">
        <v>1344</v>
      </c>
      <c r="E754" t="s">
        <v>886</v>
      </c>
      <c r="F754" t="s">
        <v>887</v>
      </c>
      <c r="G754">
        <v>13712</v>
      </c>
      <c r="H754" t="s">
        <v>888</v>
      </c>
      <c r="I754" t="s">
        <v>1630</v>
      </c>
      <c r="J754" t="s">
        <v>890</v>
      </c>
      <c r="K754" t="s">
        <v>529</v>
      </c>
      <c r="L754" t="s">
        <v>891</v>
      </c>
      <c r="M754">
        <v>0</v>
      </c>
      <c r="N754">
        <v>3468.47</v>
      </c>
      <c r="O754">
        <v>-3468.47</v>
      </c>
      <c r="V754" t="s">
        <v>1630</v>
      </c>
      <c r="W754" t="s">
        <v>39</v>
      </c>
      <c r="X754" s="1" t="str">
        <f>VLOOKUP(K754,'[1]GL OUT'!$K:$W,13,FALSE)</f>
        <v>Independent Workshop</v>
      </c>
      <c r="Y754" s="1" t="b">
        <f t="shared" si="11"/>
        <v>1</v>
      </c>
    </row>
    <row r="755" spans="1:25" hidden="1" x14ac:dyDescent="0.3">
      <c r="A755" t="s">
        <v>882</v>
      </c>
      <c r="B755" t="s">
        <v>911</v>
      </c>
      <c r="C755" t="s">
        <v>912</v>
      </c>
      <c r="D755" t="s">
        <v>1344</v>
      </c>
      <c r="E755" t="s">
        <v>886</v>
      </c>
      <c r="F755" t="s">
        <v>887</v>
      </c>
      <c r="G755">
        <v>13713</v>
      </c>
      <c r="H755" t="s">
        <v>888</v>
      </c>
      <c r="I755" t="s">
        <v>1631</v>
      </c>
      <c r="J755" t="s">
        <v>890</v>
      </c>
      <c r="K755" t="s">
        <v>532</v>
      </c>
      <c r="L755" t="s">
        <v>891</v>
      </c>
      <c r="M755">
        <v>0</v>
      </c>
      <c r="N755">
        <v>3468.47</v>
      </c>
      <c r="O755">
        <v>-3468.47</v>
      </c>
      <c r="V755" t="s">
        <v>1631</v>
      </c>
      <c r="W755" t="s">
        <v>39</v>
      </c>
      <c r="X755" s="1" t="str">
        <f>VLOOKUP(K755,'[1]GL OUT'!$K:$W,13,FALSE)</f>
        <v>Independent Workshop</v>
      </c>
      <c r="Y755" s="1" t="b">
        <f t="shared" si="11"/>
        <v>1</v>
      </c>
    </row>
    <row r="756" spans="1:25" hidden="1" x14ac:dyDescent="0.3">
      <c r="A756" t="s">
        <v>882</v>
      </c>
      <c r="B756" t="s">
        <v>911</v>
      </c>
      <c r="C756" t="s">
        <v>912</v>
      </c>
      <c r="D756" t="s">
        <v>1344</v>
      </c>
      <c r="E756" t="s">
        <v>886</v>
      </c>
      <c r="F756" t="s">
        <v>887</v>
      </c>
      <c r="G756">
        <v>13714</v>
      </c>
      <c r="H756" t="s">
        <v>888</v>
      </c>
      <c r="I756" t="s">
        <v>1632</v>
      </c>
      <c r="J756" t="s">
        <v>890</v>
      </c>
      <c r="K756" t="s">
        <v>530</v>
      </c>
      <c r="L756" t="s">
        <v>891</v>
      </c>
      <c r="M756">
        <v>0</v>
      </c>
      <c r="N756">
        <v>3964.11</v>
      </c>
      <c r="O756">
        <v>-3964.11</v>
      </c>
      <c r="V756" t="s">
        <v>1632</v>
      </c>
      <c r="W756" t="s">
        <v>39</v>
      </c>
      <c r="X756" s="1" t="str">
        <f>VLOOKUP(K756,'[1]GL OUT'!$K:$W,13,FALSE)</f>
        <v>Independent Workshop</v>
      </c>
      <c r="Y756" s="1" t="b">
        <f t="shared" si="11"/>
        <v>1</v>
      </c>
    </row>
    <row r="757" spans="1:25" hidden="1" x14ac:dyDescent="0.3">
      <c r="A757" t="s">
        <v>882</v>
      </c>
      <c r="B757" t="s">
        <v>911</v>
      </c>
      <c r="C757" t="s">
        <v>912</v>
      </c>
      <c r="D757" t="s">
        <v>1344</v>
      </c>
      <c r="E757" t="s">
        <v>886</v>
      </c>
      <c r="F757" t="s">
        <v>887</v>
      </c>
      <c r="G757">
        <v>13715</v>
      </c>
      <c r="H757" t="s">
        <v>888</v>
      </c>
      <c r="I757" t="s">
        <v>1633</v>
      </c>
      <c r="J757" t="s">
        <v>890</v>
      </c>
      <c r="K757" t="s">
        <v>534</v>
      </c>
      <c r="L757" t="s">
        <v>891</v>
      </c>
      <c r="M757">
        <v>0</v>
      </c>
      <c r="N757">
        <v>17540.54</v>
      </c>
      <c r="O757">
        <v>-17540.54</v>
      </c>
      <c r="V757" t="s">
        <v>1633</v>
      </c>
      <c r="W757" t="s">
        <v>39</v>
      </c>
      <c r="X757" s="1" t="str">
        <f>VLOOKUP(K757,'[1]GL OUT'!$K:$W,13,FALSE)</f>
        <v>Independent Workshop</v>
      </c>
      <c r="Y757" s="1" t="b">
        <f t="shared" si="11"/>
        <v>1</v>
      </c>
    </row>
    <row r="758" spans="1:25" hidden="1" x14ac:dyDescent="0.3">
      <c r="A758" t="s">
        <v>882</v>
      </c>
      <c r="B758" t="s">
        <v>911</v>
      </c>
      <c r="C758" t="s">
        <v>912</v>
      </c>
      <c r="D758" t="s">
        <v>1344</v>
      </c>
      <c r="E758" t="s">
        <v>886</v>
      </c>
      <c r="F758" t="s">
        <v>887</v>
      </c>
      <c r="G758">
        <v>13716</v>
      </c>
      <c r="H758" t="s">
        <v>888</v>
      </c>
      <c r="I758" t="s">
        <v>1634</v>
      </c>
      <c r="J758" t="s">
        <v>890</v>
      </c>
      <c r="K758" t="s">
        <v>536</v>
      </c>
      <c r="L758" t="s">
        <v>891</v>
      </c>
      <c r="M758">
        <v>0</v>
      </c>
      <c r="N758">
        <v>3964.11</v>
      </c>
      <c r="O758">
        <v>-3964.11</v>
      </c>
      <c r="V758" t="s">
        <v>1634</v>
      </c>
      <c r="W758" t="s">
        <v>39</v>
      </c>
      <c r="X758" s="1" t="str">
        <f>VLOOKUP(K758,'[1]GL OUT'!$K:$W,13,FALSE)</f>
        <v>Independent Workshop</v>
      </c>
      <c r="Y758" s="1" t="b">
        <f t="shared" si="11"/>
        <v>1</v>
      </c>
    </row>
    <row r="759" spans="1:25" hidden="1" x14ac:dyDescent="0.3">
      <c r="A759" t="s">
        <v>882</v>
      </c>
      <c r="B759" t="s">
        <v>911</v>
      </c>
      <c r="C759" t="s">
        <v>912</v>
      </c>
      <c r="D759" t="s">
        <v>1344</v>
      </c>
      <c r="E759" t="s">
        <v>886</v>
      </c>
      <c r="F759" t="s">
        <v>887</v>
      </c>
      <c r="G759">
        <v>13717</v>
      </c>
      <c r="H759" t="s">
        <v>888</v>
      </c>
      <c r="I759" t="s">
        <v>1635</v>
      </c>
      <c r="J759" t="s">
        <v>890</v>
      </c>
      <c r="K759" t="s">
        <v>535</v>
      </c>
      <c r="L759" t="s">
        <v>891</v>
      </c>
      <c r="M759">
        <v>0</v>
      </c>
      <c r="N759">
        <v>3964.11</v>
      </c>
      <c r="O759">
        <v>-3964.11</v>
      </c>
      <c r="V759" t="s">
        <v>1635</v>
      </c>
      <c r="W759" t="s">
        <v>39</v>
      </c>
      <c r="X759" s="1" t="str">
        <f>VLOOKUP(K759,'[1]GL OUT'!$K:$W,13,FALSE)</f>
        <v>Independent Workshop</v>
      </c>
      <c r="Y759" s="1" t="b">
        <f t="shared" si="11"/>
        <v>1</v>
      </c>
    </row>
    <row r="760" spans="1:25" hidden="1" x14ac:dyDescent="0.3">
      <c r="A760" t="s">
        <v>882</v>
      </c>
      <c r="B760" t="s">
        <v>911</v>
      </c>
      <c r="C760" t="s">
        <v>912</v>
      </c>
      <c r="D760" t="s">
        <v>1344</v>
      </c>
      <c r="E760" t="s">
        <v>886</v>
      </c>
      <c r="F760" t="s">
        <v>887</v>
      </c>
      <c r="G760">
        <v>13718</v>
      </c>
      <c r="H760" t="s">
        <v>888</v>
      </c>
      <c r="I760" t="s">
        <v>1636</v>
      </c>
      <c r="J760" t="s">
        <v>890</v>
      </c>
      <c r="K760" t="s">
        <v>538</v>
      </c>
      <c r="L760" t="s">
        <v>891</v>
      </c>
      <c r="M760">
        <v>0</v>
      </c>
      <c r="N760">
        <v>3468.47</v>
      </c>
      <c r="O760">
        <v>-3468.47</v>
      </c>
      <c r="V760" t="s">
        <v>1636</v>
      </c>
      <c r="W760" t="s">
        <v>39</v>
      </c>
      <c r="X760" s="1" t="str">
        <f>VLOOKUP(K760,'[1]GL OUT'!$K:$W,13,FALSE)</f>
        <v>Independent Workshop</v>
      </c>
      <c r="Y760" s="1" t="b">
        <f t="shared" si="11"/>
        <v>1</v>
      </c>
    </row>
    <row r="761" spans="1:25" hidden="1" x14ac:dyDescent="0.3">
      <c r="A761" t="s">
        <v>882</v>
      </c>
      <c r="B761" t="s">
        <v>911</v>
      </c>
      <c r="C761" t="s">
        <v>912</v>
      </c>
      <c r="D761" t="s">
        <v>1344</v>
      </c>
      <c r="E761" t="s">
        <v>886</v>
      </c>
      <c r="F761" t="s">
        <v>887</v>
      </c>
      <c r="G761">
        <v>13719</v>
      </c>
      <c r="H761" t="s">
        <v>888</v>
      </c>
      <c r="I761" t="s">
        <v>1637</v>
      </c>
      <c r="J761" t="s">
        <v>890</v>
      </c>
      <c r="K761" t="s">
        <v>537</v>
      </c>
      <c r="L761" t="s">
        <v>891</v>
      </c>
      <c r="M761">
        <v>0</v>
      </c>
      <c r="N761">
        <v>2972.97</v>
      </c>
      <c r="O761">
        <v>-2972.97</v>
      </c>
      <c r="V761" t="s">
        <v>1637</v>
      </c>
      <c r="W761" t="s">
        <v>39</v>
      </c>
      <c r="X761" s="1" t="str">
        <f>VLOOKUP(K761,'[1]GL OUT'!$K:$W,13,FALSE)</f>
        <v>Independent Workshop</v>
      </c>
      <c r="Y761" s="1" t="b">
        <f t="shared" si="11"/>
        <v>1</v>
      </c>
    </row>
    <row r="762" spans="1:25" hidden="1" x14ac:dyDescent="0.3">
      <c r="A762" t="s">
        <v>882</v>
      </c>
      <c r="B762" t="s">
        <v>911</v>
      </c>
      <c r="C762" t="s">
        <v>912</v>
      </c>
      <c r="D762" t="s">
        <v>1344</v>
      </c>
      <c r="E762" t="s">
        <v>886</v>
      </c>
      <c r="F762" t="s">
        <v>887</v>
      </c>
      <c r="G762">
        <v>13720</v>
      </c>
      <c r="H762" t="s">
        <v>888</v>
      </c>
      <c r="I762" t="s">
        <v>1638</v>
      </c>
      <c r="J762" t="s">
        <v>890</v>
      </c>
      <c r="K762" t="s">
        <v>533</v>
      </c>
      <c r="L762" t="s">
        <v>891</v>
      </c>
      <c r="M762">
        <v>0</v>
      </c>
      <c r="N762">
        <v>3964.11</v>
      </c>
      <c r="O762">
        <v>-3964.11</v>
      </c>
      <c r="V762" t="s">
        <v>1638</v>
      </c>
      <c r="W762" t="s">
        <v>39</v>
      </c>
      <c r="X762" s="1" t="str">
        <f>VLOOKUP(K762,'[1]GL OUT'!$K:$W,13,FALSE)</f>
        <v>Independent Workshop</v>
      </c>
      <c r="Y762" s="1" t="b">
        <f t="shared" si="11"/>
        <v>1</v>
      </c>
    </row>
    <row r="763" spans="1:25" hidden="1" x14ac:dyDescent="0.3">
      <c r="A763" t="s">
        <v>882</v>
      </c>
      <c r="B763" t="s">
        <v>911</v>
      </c>
      <c r="C763" t="s">
        <v>912</v>
      </c>
      <c r="D763" t="s">
        <v>930</v>
      </c>
      <c r="E763" t="s">
        <v>904</v>
      </c>
      <c r="F763" t="s">
        <v>887</v>
      </c>
      <c r="G763">
        <v>14094</v>
      </c>
      <c r="H763" t="s">
        <v>1034</v>
      </c>
      <c r="I763" t="s">
        <v>1639</v>
      </c>
      <c r="J763" t="s">
        <v>890</v>
      </c>
      <c r="K763" t="s">
        <v>132</v>
      </c>
      <c r="L763" t="s">
        <v>907</v>
      </c>
      <c r="M763">
        <v>0</v>
      </c>
      <c r="N763">
        <v>90675.68</v>
      </c>
      <c r="O763">
        <v>-90675.68</v>
      </c>
      <c r="V763" t="s">
        <v>1639</v>
      </c>
      <c r="W763" t="s">
        <v>39</v>
      </c>
      <c r="X763" s="1" t="str">
        <f>VLOOKUP(K763,'[1]GL OUT'!$K:$W,13,FALSE)</f>
        <v>Independent Workshop</v>
      </c>
      <c r="Y763" s="1" t="b">
        <f t="shared" si="11"/>
        <v>1</v>
      </c>
    </row>
    <row r="764" spans="1:25" hidden="1" x14ac:dyDescent="0.3">
      <c r="A764" t="s">
        <v>882</v>
      </c>
      <c r="B764" t="s">
        <v>911</v>
      </c>
      <c r="C764" t="s">
        <v>912</v>
      </c>
      <c r="D764" t="s">
        <v>930</v>
      </c>
      <c r="E764" t="s">
        <v>904</v>
      </c>
      <c r="F764" t="s">
        <v>887</v>
      </c>
      <c r="G764">
        <v>14095</v>
      </c>
      <c r="H764" t="s">
        <v>1034</v>
      </c>
      <c r="I764" t="s">
        <v>1640</v>
      </c>
      <c r="J764" t="s">
        <v>890</v>
      </c>
      <c r="K764" t="s">
        <v>134</v>
      </c>
      <c r="L764" t="s">
        <v>907</v>
      </c>
      <c r="M764">
        <v>0</v>
      </c>
      <c r="N764">
        <v>216287.75</v>
      </c>
      <c r="O764">
        <v>-216287.75</v>
      </c>
      <c r="V764" t="s">
        <v>1640</v>
      </c>
      <c r="W764" t="s">
        <v>39</v>
      </c>
      <c r="X764" s="1" t="str">
        <f>VLOOKUP(K764,'[1]GL OUT'!$K:$W,13,FALSE)</f>
        <v>Independent Workshop</v>
      </c>
      <c r="Y764" s="1" t="b">
        <f t="shared" si="11"/>
        <v>1</v>
      </c>
    </row>
    <row r="765" spans="1:25" hidden="1" x14ac:dyDescent="0.3">
      <c r="A765" t="s">
        <v>882</v>
      </c>
      <c r="B765" t="s">
        <v>911</v>
      </c>
      <c r="C765" t="s">
        <v>912</v>
      </c>
      <c r="D765" t="s">
        <v>930</v>
      </c>
      <c r="E765" t="s">
        <v>904</v>
      </c>
      <c r="F765" t="s">
        <v>887</v>
      </c>
      <c r="G765">
        <v>14096</v>
      </c>
      <c r="H765" t="s">
        <v>1034</v>
      </c>
      <c r="I765" t="s">
        <v>1641</v>
      </c>
      <c r="J765" t="s">
        <v>890</v>
      </c>
      <c r="K765" t="s">
        <v>135</v>
      </c>
      <c r="L765" t="s">
        <v>907</v>
      </c>
      <c r="M765">
        <v>0</v>
      </c>
      <c r="N765">
        <v>237522.5</v>
      </c>
      <c r="O765">
        <v>-237522.5</v>
      </c>
      <c r="V765" t="s">
        <v>1641</v>
      </c>
      <c r="W765" t="s">
        <v>39</v>
      </c>
      <c r="X765" s="1" t="str">
        <f>VLOOKUP(K765,'[1]GL OUT'!$K:$W,13,FALSE)</f>
        <v>Independent Workshop</v>
      </c>
      <c r="Y765" s="1" t="b">
        <f t="shared" si="11"/>
        <v>1</v>
      </c>
    </row>
    <row r="766" spans="1:25" hidden="1" x14ac:dyDescent="0.3">
      <c r="A766" t="s">
        <v>882</v>
      </c>
      <c r="B766" t="s">
        <v>911</v>
      </c>
      <c r="C766" t="s">
        <v>912</v>
      </c>
      <c r="D766" t="s">
        <v>930</v>
      </c>
      <c r="E766" t="s">
        <v>904</v>
      </c>
      <c r="F766" t="s">
        <v>887</v>
      </c>
      <c r="G766">
        <v>14097</v>
      </c>
      <c r="H766" t="s">
        <v>1034</v>
      </c>
      <c r="I766" t="s">
        <v>1642</v>
      </c>
      <c r="J766" t="s">
        <v>890</v>
      </c>
      <c r="K766" t="s">
        <v>136</v>
      </c>
      <c r="L766" t="s">
        <v>907</v>
      </c>
      <c r="M766">
        <v>0</v>
      </c>
      <c r="N766">
        <v>112229.73</v>
      </c>
      <c r="O766">
        <v>-112229.73</v>
      </c>
      <c r="V766" t="s">
        <v>1642</v>
      </c>
      <c r="W766" t="s">
        <v>39</v>
      </c>
      <c r="X766" s="1" t="str">
        <f>VLOOKUP(K766,'[1]GL OUT'!$K:$W,13,FALSE)</f>
        <v>Independent Workshop</v>
      </c>
      <c r="Y766" s="1" t="b">
        <f t="shared" si="11"/>
        <v>1</v>
      </c>
    </row>
    <row r="767" spans="1:25" hidden="1" x14ac:dyDescent="0.3">
      <c r="A767" t="s">
        <v>882</v>
      </c>
      <c r="B767" t="s">
        <v>911</v>
      </c>
      <c r="C767" t="s">
        <v>912</v>
      </c>
      <c r="D767" t="s">
        <v>930</v>
      </c>
      <c r="E767" t="s">
        <v>904</v>
      </c>
      <c r="F767" t="s">
        <v>887</v>
      </c>
      <c r="G767">
        <v>14098</v>
      </c>
      <c r="H767" t="s">
        <v>1034</v>
      </c>
      <c r="I767" t="s">
        <v>1643</v>
      </c>
      <c r="J767" t="s">
        <v>890</v>
      </c>
      <c r="K767" t="s">
        <v>133</v>
      </c>
      <c r="L767" t="s">
        <v>907</v>
      </c>
      <c r="M767">
        <v>0</v>
      </c>
      <c r="N767">
        <v>62804.05</v>
      </c>
      <c r="O767">
        <v>-62804.05</v>
      </c>
      <c r="V767" t="s">
        <v>1643</v>
      </c>
      <c r="W767" t="s">
        <v>39</v>
      </c>
      <c r="X767" s="1" t="str">
        <f>VLOOKUP(K767,'[1]GL OUT'!$K:$W,13,FALSE)</f>
        <v>Independent Workshop</v>
      </c>
      <c r="Y767" s="1" t="b">
        <f t="shared" si="11"/>
        <v>1</v>
      </c>
    </row>
    <row r="768" spans="1:25" hidden="1" x14ac:dyDescent="0.3">
      <c r="A768" t="s">
        <v>882</v>
      </c>
      <c r="B768" t="s">
        <v>911</v>
      </c>
      <c r="C768" t="s">
        <v>912</v>
      </c>
      <c r="D768" t="s">
        <v>930</v>
      </c>
      <c r="E768" t="s">
        <v>904</v>
      </c>
      <c r="F768" t="s">
        <v>887</v>
      </c>
      <c r="G768">
        <v>14099</v>
      </c>
      <c r="H768" t="s">
        <v>1034</v>
      </c>
      <c r="I768" t="s">
        <v>1644</v>
      </c>
      <c r="J768" t="s">
        <v>890</v>
      </c>
      <c r="K768" t="s">
        <v>137</v>
      </c>
      <c r="L768" t="s">
        <v>907</v>
      </c>
      <c r="M768">
        <v>0</v>
      </c>
      <c r="N768">
        <v>299144.11</v>
      </c>
      <c r="O768">
        <v>-299144.11</v>
      </c>
      <c r="V768" t="s">
        <v>1644</v>
      </c>
      <c r="W768" t="s">
        <v>39</v>
      </c>
      <c r="X768" s="1" t="str">
        <f>VLOOKUP(K768,'[1]GL OUT'!$K:$W,13,FALSE)</f>
        <v>Independent Workshop</v>
      </c>
      <c r="Y768" s="1" t="b">
        <f t="shared" si="11"/>
        <v>1</v>
      </c>
    </row>
    <row r="769" spans="1:25" hidden="1" x14ac:dyDescent="0.3">
      <c r="A769" t="s">
        <v>882</v>
      </c>
      <c r="B769" t="s">
        <v>911</v>
      </c>
      <c r="C769" t="s">
        <v>912</v>
      </c>
      <c r="D769" t="s">
        <v>930</v>
      </c>
      <c r="E769" t="s">
        <v>904</v>
      </c>
      <c r="F769" t="s">
        <v>887</v>
      </c>
      <c r="G769">
        <v>14144</v>
      </c>
      <c r="H769" t="s">
        <v>888</v>
      </c>
      <c r="I769" t="s">
        <v>1645</v>
      </c>
      <c r="J769" t="s">
        <v>890</v>
      </c>
      <c r="K769" t="s">
        <v>540</v>
      </c>
      <c r="L769" t="s">
        <v>907</v>
      </c>
      <c r="M769">
        <v>0</v>
      </c>
      <c r="N769">
        <v>433768.65</v>
      </c>
      <c r="O769">
        <v>-433768.65</v>
      </c>
      <c r="V769" t="s">
        <v>1645</v>
      </c>
      <c r="W769" t="s">
        <v>39</v>
      </c>
      <c r="X769" s="1" t="str">
        <f>VLOOKUP(K769,'[1]GL OUT'!$K:$W,13,FALSE)</f>
        <v>Independent Workshop</v>
      </c>
      <c r="Y769" s="1" t="b">
        <f t="shared" si="11"/>
        <v>1</v>
      </c>
    </row>
    <row r="770" spans="1:25" hidden="1" x14ac:dyDescent="0.3">
      <c r="A770" t="s">
        <v>882</v>
      </c>
      <c r="B770" t="s">
        <v>911</v>
      </c>
      <c r="C770" t="s">
        <v>912</v>
      </c>
      <c r="D770" t="s">
        <v>930</v>
      </c>
      <c r="E770" t="s">
        <v>904</v>
      </c>
      <c r="F770" t="s">
        <v>887</v>
      </c>
      <c r="G770">
        <v>14145</v>
      </c>
      <c r="H770" t="s">
        <v>888</v>
      </c>
      <c r="I770" t="s">
        <v>1646</v>
      </c>
      <c r="J770" t="s">
        <v>890</v>
      </c>
      <c r="K770" t="s">
        <v>541</v>
      </c>
      <c r="L770" t="s">
        <v>907</v>
      </c>
      <c r="M770">
        <v>0</v>
      </c>
      <c r="N770">
        <v>3964.11</v>
      </c>
      <c r="O770">
        <v>-3964.11</v>
      </c>
      <c r="V770" t="s">
        <v>1646</v>
      </c>
      <c r="W770" t="s">
        <v>39</v>
      </c>
      <c r="X770" s="1" t="str">
        <f>VLOOKUP(K770,'[1]GL OUT'!$K:$W,13,FALSE)</f>
        <v>Independent Workshop</v>
      </c>
      <c r="Y770" s="1" t="b">
        <f t="shared" si="11"/>
        <v>1</v>
      </c>
    </row>
    <row r="771" spans="1:25" hidden="1" x14ac:dyDescent="0.3">
      <c r="A771" t="s">
        <v>882</v>
      </c>
      <c r="B771" t="s">
        <v>911</v>
      </c>
      <c r="C771" t="s">
        <v>912</v>
      </c>
      <c r="D771" t="s">
        <v>930</v>
      </c>
      <c r="E771" t="s">
        <v>904</v>
      </c>
      <c r="F771" t="s">
        <v>887</v>
      </c>
      <c r="G771">
        <v>14146</v>
      </c>
      <c r="H771" t="s">
        <v>888</v>
      </c>
      <c r="I771" t="s">
        <v>1647</v>
      </c>
      <c r="J771" t="s">
        <v>890</v>
      </c>
      <c r="K771" t="s">
        <v>543</v>
      </c>
      <c r="L771" t="s">
        <v>907</v>
      </c>
      <c r="M771">
        <v>0</v>
      </c>
      <c r="N771">
        <v>151423.43</v>
      </c>
      <c r="O771">
        <v>-151423.43</v>
      </c>
      <c r="V771" t="s">
        <v>1647</v>
      </c>
      <c r="W771" t="s">
        <v>39</v>
      </c>
      <c r="X771" s="1" t="str">
        <f>VLOOKUP(K771,'[1]GL OUT'!$K:$W,13,FALSE)</f>
        <v>Independent Workshop</v>
      </c>
      <c r="Y771" s="1" t="b">
        <f t="shared" ref="Y771:Y834" si="12">W771=X771</f>
        <v>1</v>
      </c>
    </row>
    <row r="772" spans="1:25" hidden="1" x14ac:dyDescent="0.3">
      <c r="A772" t="s">
        <v>882</v>
      </c>
      <c r="B772" t="s">
        <v>911</v>
      </c>
      <c r="C772" t="s">
        <v>912</v>
      </c>
      <c r="D772" t="s">
        <v>930</v>
      </c>
      <c r="E772" t="s">
        <v>904</v>
      </c>
      <c r="F772" t="s">
        <v>887</v>
      </c>
      <c r="G772">
        <v>14147</v>
      </c>
      <c r="H772" t="s">
        <v>888</v>
      </c>
      <c r="I772" t="s">
        <v>1648</v>
      </c>
      <c r="J772" t="s">
        <v>890</v>
      </c>
      <c r="K772" t="s">
        <v>539</v>
      </c>
      <c r="L772" t="s">
        <v>907</v>
      </c>
      <c r="M772">
        <v>0</v>
      </c>
      <c r="N772">
        <v>3964.11</v>
      </c>
      <c r="O772">
        <v>-3964.11</v>
      </c>
      <c r="V772" t="s">
        <v>1648</v>
      </c>
      <c r="W772" t="s">
        <v>39</v>
      </c>
      <c r="X772" s="1" t="str">
        <f>VLOOKUP(K772,'[1]GL OUT'!$K:$W,13,FALSE)</f>
        <v>Independent Workshop</v>
      </c>
      <c r="Y772" s="1" t="b">
        <f t="shared" si="12"/>
        <v>1</v>
      </c>
    </row>
    <row r="773" spans="1:25" hidden="1" x14ac:dyDescent="0.3">
      <c r="A773" t="s">
        <v>882</v>
      </c>
      <c r="B773" t="s">
        <v>911</v>
      </c>
      <c r="C773" t="s">
        <v>912</v>
      </c>
      <c r="D773" t="s">
        <v>930</v>
      </c>
      <c r="E773" t="s">
        <v>904</v>
      </c>
      <c r="F773" t="s">
        <v>887</v>
      </c>
      <c r="G773">
        <v>14148</v>
      </c>
      <c r="H773" t="s">
        <v>888</v>
      </c>
      <c r="I773" t="s">
        <v>1649</v>
      </c>
      <c r="J773" t="s">
        <v>890</v>
      </c>
      <c r="K773" t="s">
        <v>542</v>
      </c>
      <c r="L773" t="s">
        <v>907</v>
      </c>
      <c r="M773">
        <v>0</v>
      </c>
      <c r="N773">
        <v>3964.11</v>
      </c>
      <c r="O773">
        <v>-3964.11</v>
      </c>
      <c r="V773" t="s">
        <v>1649</v>
      </c>
      <c r="W773" t="s">
        <v>39</v>
      </c>
      <c r="X773" s="1" t="str">
        <f>VLOOKUP(K773,'[1]GL OUT'!$K:$W,13,FALSE)</f>
        <v>Independent Workshop</v>
      </c>
      <c r="Y773" s="1" t="b">
        <f t="shared" si="12"/>
        <v>1</v>
      </c>
    </row>
    <row r="774" spans="1:25" hidden="1" x14ac:dyDescent="0.3">
      <c r="A774" t="s">
        <v>882</v>
      </c>
      <c r="B774" t="s">
        <v>911</v>
      </c>
      <c r="C774" t="s">
        <v>912</v>
      </c>
      <c r="D774" t="s">
        <v>930</v>
      </c>
      <c r="E774" t="s">
        <v>904</v>
      </c>
      <c r="F774" t="s">
        <v>887</v>
      </c>
      <c r="G774">
        <v>14149</v>
      </c>
      <c r="H774" t="s">
        <v>888</v>
      </c>
      <c r="I774" t="s">
        <v>1650</v>
      </c>
      <c r="J774" t="s">
        <v>890</v>
      </c>
      <c r="K774" t="s">
        <v>544</v>
      </c>
      <c r="L774" t="s">
        <v>907</v>
      </c>
      <c r="M774">
        <v>0</v>
      </c>
      <c r="N774">
        <v>5946.09</v>
      </c>
      <c r="O774">
        <v>-5946.09</v>
      </c>
      <c r="V774" t="s">
        <v>1650</v>
      </c>
      <c r="W774" t="s">
        <v>39</v>
      </c>
      <c r="X774" s="1" t="str">
        <f>VLOOKUP(K774,'[1]GL OUT'!$K:$W,13,FALSE)</f>
        <v>Independent Workshop</v>
      </c>
      <c r="Y774" s="1" t="b">
        <f t="shared" si="12"/>
        <v>1</v>
      </c>
    </row>
    <row r="775" spans="1:25" hidden="1" x14ac:dyDescent="0.3">
      <c r="A775" t="s">
        <v>882</v>
      </c>
      <c r="B775" t="s">
        <v>911</v>
      </c>
      <c r="C775" t="s">
        <v>912</v>
      </c>
      <c r="D775" t="s">
        <v>930</v>
      </c>
      <c r="E775" t="s">
        <v>904</v>
      </c>
      <c r="F775" t="s">
        <v>887</v>
      </c>
      <c r="G775">
        <v>14150</v>
      </c>
      <c r="H775" t="s">
        <v>888</v>
      </c>
      <c r="I775" t="s">
        <v>1651</v>
      </c>
      <c r="J775" t="s">
        <v>890</v>
      </c>
      <c r="K775" t="s">
        <v>546</v>
      </c>
      <c r="L775" t="s">
        <v>907</v>
      </c>
      <c r="M775">
        <v>0</v>
      </c>
      <c r="N775">
        <v>3468.47</v>
      </c>
      <c r="O775">
        <v>-3468.47</v>
      </c>
      <c r="V775" t="s">
        <v>1651</v>
      </c>
      <c r="W775" t="s">
        <v>39</v>
      </c>
      <c r="X775" s="1" t="str">
        <f>VLOOKUP(K775,'[1]GL OUT'!$K:$W,13,FALSE)</f>
        <v>Independent Workshop</v>
      </c>
      <c r="Y775" s="1" t="b">
        <f t="shared" si="12"/>
        <v>1</v>
      </c>
    </row>
    <row r="776" spans="1:25" hidden="1" x14ac:dyDescent="0.3">
      <c r="A776" t="s">
        <v>882</v>
      </c>
      <c r="B776" t="s">
        <v>911</v>
      </c>
      <c r="C776" t="s">
        <v>912</v>
      </c>
      <c r="D776" t="s">
        <v>930</v>
      </c>
      <c r="E776" t="s">
        <v>904</v>
      </c>
      <c r="F776" t="s">
        <v>887</v>
      </c>
      <c r="G776">
        <v>14151</v>
      </c>
      <c r="H776" t="s">
        <v>888</v>
      </c>
      <c r="I776" t="s">
        <v>1652</v>
      </c>
      <c r="J776" t="s">
        <v>890</v>
      </c>
      <c r="K776" t="s">
        <v>547</v>
      </c>
      <c r="L776" t="s">
        <v>907</v>
      </c>
      <c r="M776">
        <v>0</v>
      </c>
      <c r="N776">
        <v>3964.11</v>
      </c>
      <c r="O776">
        <v>-3964.11</v>
      </c>
      <c r="V776" t="s">
        <v>1652</v>
      </c>
      <c r="W776" t="s">
        <v>39</v>
      </c>
      <c r="X776" s="1" t="str">
        <f>VLOOKUP(K776,'[1]GL OUT'!$K:$W,13,FALSE)</f>
        <v>Independent Workshop</v>
      </c>
      <c r="Y776" s="1" t="b">
        <f t="shared" si="12"/>
        <v>1</v>
      </c>
    </row>
    <row r="777" spans="1:25" hidden="1" x14ac:dyDescent="0.3">
      <c r="A777" t="s">
        <v>882</v>
      </c>
      <c r="B777" t="s">
        <v>911</v>
      </c>
      <c r="C777" t="s">
        <v>912</v>
      </c>
      <c r="D777" t="s">
        <v>930</v>
      </c>
      <c r="E777" t="s">
        <v>904</v>
      </c>
      <c r="F777" t="s">
        <v>887</v>
      </c>
      <c r="G777">
        <v>14152</v>
      </c>
      <c r="H777" t="s">
        <v>888</v>
      </c>
      <c r="I777" t="s">
        <v>1653</v>
      </c>
      <c r="J777" t="s">
        <v>890</v>
      </c>
      <c r="K777" t="s">
        <v>549</v>
      </c>
      <c r="L777" t="s">
        <v>907</v>
      </c>
      <c r="M777">
        <v>0</v>
      </c>
      <c r="N777">
        <v>4954.95</v>
      </c>
      <c r="O777">
        <v>-4954.95</v>
      </c>
      <c r="V777" t="s">
        <v>1653</v>
      </c>
      <c r="W777" t="s">
        <v>39</v>
      </c>
      <c r="X777" s="1" t="str">
        <f>VLOOKUP(K777,'[1]GL OUT'!$K:$W,13,FALSE)</f>
        <v>Independent Workshop</v>
      </c>
      <c r="Y777" s="1" t="b">
        <f t="shared" si="12"/>
        <v>1</v>
      </c>
    </row>
    <row r="778" spans="1:25" hidden="1" x14ac:dyDescent="0.3">
      <c r="A778" t="s">
        <v>882</v>
      </c>
      <c r="B778" t="s">
        <v>911</v>
      </c>
      <c r="C778" t="s">
        <v>912</v>
      </c>
      <c r="D778" t="s">
        <v>930</v>
      </c>
      <c r="E778" t="s">
        <v>904</v>
      </c>
      <c r="F778" t="s">
        <v>887</v>
      </c>
      <c r="G778">
        <v>14153</v>
      </c>
      <c r="H778" t="s">
        <v>888</v>
      </c>
      <c r="I778" t="s">
        <v>1654</v>
      </c>
      <c r="J778" t="s">
        <v>890</v>
      </c>
      <c r="K778" t="s">
        <v>548</v>
      </c>
      <c r="L778" t="s">
        <v>907</v>
      </c>
      <c r="M778">
        <v>0</v>
      </c>
      <c r="N778">
        <v>125954.95</v>
      </c>
      <c r="O778">
        <v>-125954.95</v>
      </c>
      <c r="V778" t="s">
        <v>1654</v>
      </c>
      <c r="W778" t="s">
        <v>39</v>
      </c>
      <c r="X778" s="1" t="str">
        <f>VLOOKUP(K778,'[1]GL OUT'!$K:$W,13,FALSE)</f>
        <v>Independent Workshop</v>
      </c>
      <c r="Y778" s="1" t="b">
        <f t="shared" si="12"/>
        <v>1</v>
      </c>
    </row>
    <row r="779" spans="1:25" hidden="1" x14ac:dyDescent="0.3">
      <c r="A779" t="s">
        <v>882</v>
      </c>
      <c r="B779" t="s">
        <v>911</v>
      </c>
      <c r="C779" t="s">
        <v>912</v>
      </c>
      <c r="D779" t="s">
        <v>930</v>
      </c>
      <c r="E779" t="s">
        <v>904</v>
      </c>
      <c r="F779" t="s">
        <v>887</v>
      </c>
      <c r="G779">
        <v>14154</v>
      </c>
      <c r="H779" t="s">
        <v>888</v>
      </c>
      <c r="I779" t="s">
        <v>1655</v>
      </c>
      <c r="J779" t="s">
        <v>890</v>
      </c>
      <c r="K779" t="s">
        <v>551</v>
      </c>
      <c r="L779" t="s">
        <v>907</v>
      </c>
      <c r="M779">
        <v>0</v>
      </c>
      <c r="N779">
        <v>6936.94</v>
      </c>
      <c r="O779">
        <v>-6936.94</v>
      </c>
      <c r="V779" t="s">
        <v>1655</v>
      </c>
      <c r="W779" t="s">
        <v>39</v>
      </c>
      <c r="X779" s="1" t="str">
        <f>VLOOKUP(K779,'[1]GL OUT'!$K:$W,13,FALSE)</f>
        <v>Independent Workshop</v>
      </c>
      <c r="Y779" s="1" t="b">
        <f t="shared" si="12"/>
        <v>1</v>
      </c>
    </row>
    <row r="780" spans="1:25" hidden="1" x14ac:dyDescent="0.3">
      <c r="A780" t="s">
        <v>882</v>
      </c>
      <c r="B780" t="s">
        <v>911</v>
      </c>
      <c r="C780" t="s">
        <v>912</v>
      </c>
      <c r="D780" t="s">
        <v>930</v>
      </c>
      <c r="E780" t="s">
        <v>904</v>
      </c>
      <c r="F780" t="s">
        <v>887</v>
      </c>
      <c r="G780">
        <v>14155</v>
      </c>
      <c r="H780" t="s">
        <v>888</v>
      </c>
      <c r="I780" t="s">
        <v>1656</v>
      </c>
      <c r="J780" t="s">
        <v>890</v>
      </c>
      <c r="K780" t="s">
        <v>550</v>
      </c>
      <c r="L780" t="s">
        <v>907</v>
      </c>
      <c r="M780">
        <v>0</v>
      </c>
      <c r="N780">
        <v>3964.11</v>
      </c>
      <c r="O780">
        <v>-3964.11</v>
      </c>
      <c r="V780" t="s">
        <v>1656</v>
      </c>
      <c r="W780" t="s">
        <v>39</v>
      </c>
      <c r="X780" s="1" t="str">
        <f>VLOOKUP(K780,'[1]GL OUT'!$K:$W,13,FALSE)</f>
        <v>Independent Workshop</v>
      </c>
      <c r="Y780" s="1" t="b">
        <f t="shared" si="12"/>
        <v>1</v>
      </c>
    </row>
    <row r="781" spans="1:25" hidden="1" x14ac:dyDescent="0.3">
      <c r="A781" t="s">
        <v>882</v>
      </c>
      <c r="B781" t="s">
        <v>911</v>
      </c>
      <c r="C781" t="s">
        <v>912</v>
      </c>
      <c r="D781" t="s">
        <v>1128</v>
      </c>
      <c r="E781" t="s">
        <v>904</v>
      </c>
      <c r="F781" t="s">
        <v>887</v>
      </c>
      <c r="G781">
        <v>14100</v>
      </c>
      <c r="H781" t="s">
        <v>1034</v>
      </c>
      <c r="I781" t="s">
        <v>1657</v>
      </c>
      <c r="J781" t="s">
        <v>890</v>
      </c>
      <c r="K781" t="s">
        <v>138</v>
      </c>
      <c r="L781" t="s">
        <v>907</v>
      </c>
      <c r="M781">
        <v>0</v>
      </c>
      <c r="N781">
        <v>137940</v>
      </c>
      <c r="O781">
        <v>-137940</v>
      </c>
      <c r="V781" t="s">
        <v>1657</v>
      </c>
      <c r="W781" t="s">
        <v>39</v>
      </c>
      <c r="X781" s="1" t="str">
        <f>VLOOKUP(K781,'[1]GL OUT'!$K:$W,13,FALSE)</f>
        <v>Independent Workshop</v>
      </c>
      <c r="Y781" s="1" t="b">
        <f t="shared" si="12"/>
        <v>1</v>
      </c>
    </row>
    <row r="782" spans="1:25" hidden="1" x14ac:dyDescent="0.3">
      <c r="A782" t="s">
        <v>882</v>
      </c>
      <c r="B782" t="s">
        <v>911</v>
      </c>
      <c r="C782" t="s">
        <v>912</v>
      </c>
      <c r="D782" t="s">
        <v>1128</v>
      </c>
      <c r="E782" t="s">
        <v>904</v>
      </c>
      <c r="F782" t="s">
        <v>887</v>
      </c>
      <c r="G782">
        <v>14156</v>
      </c>
      <c r="H782" t="s">
        <v>888</v>
      </c>
      <c r="I782" t="s">
        <v>1658</v>
      </c>
      <c r="J782" t="s">
        <v>890</v>
      </c>
      <c r="K782" t="s">
        <v>554</v>
      </c>
      <c r="L782" t="s">
        <v>907</v>
      </c>
      <c r="M782">
        <v>0</v>
      </c>
      <c r="N782">
        <v>1981.98</v>
      </c>
      <c r="O782">
        <v>-1981.98</v>
      </c>
      <c r="V782" t="s">
        <v>1658</v>
      </c>
      <c r="W782" t="s">
        <v>39</v>
      </c>
      <c r="X782" s="1" t="str">
        <f>VLOOKUP(K782,'[1]GL OUT'!$K:$W,13,FALSE)</f>
        <v>Independent Workshop</v>
      </c>
      <c r="Y782" s="1" t="b">
        <f t="shared" si="12"/>
        <v>1</v>
      </c>
    </row>
    <row r="783" spans="1:25" hidden="1" x14ac:dyDescent="0.3">
      <c r="A783" t="s">
        <v>882</v>
      </c>
      <c r="B783" t="s">
        <v>911</v>
      </c>
      <c r="C783" t="s">
        <v>912</v>
      </c>
      <c r="D783" t="s">
        <v>1128</v>
      </c>
      <c r="E783" t="s">
        <v>904</v>
      </c>
      <c r="F783" t="s">
        <v>887</v>
      </c>
      <c r="G783">
        <v>14157</v>
      </c>
      <c r="H783" t="s">
        <v>888</v>
      </c>
      <c r="I783" t="s">
        <v>1659</v>
      </c>
      <c r="J783" t="s">
        <v>890</v>
      </c>
      <c r="K783" t="s">
        <v>552</v>
      </c>
      <c r="L783" t="s">
        <v>907</v>
      </c>
      <c r="M783">
        <v>0</v>
      </c>
      <c r="N783">
        <v>3964.11</v>
      </c>
      <c r="O783">
        <v>-3964.11</v>
      </c>
      <c r="V783" t="s">
        <v>1659</v>
      </c>
      <c r="W783" t="s">
        <v>39</v>
      </c>
      <c r="X783" s="1" t="str">
        <f>VLOOKUP(K783,'[1]GL OUT'!$K:$W,13,FALSE)</f>
        <v>Independent Workshop</v>
      </c>
      <c r="Y783" s="1" t="b">
        <f t="shared" si="12"/>
        <v>1</v>
      </c>
    </row>
    <row r="784" spans="1:25" hidden="1" x14ac:dyDescent="0.3">
      <c r="A784" t="s">
        <v>882</v>
      </c>
      <c r="B784" t="s">
        <v>911</v>
      </c>
      <c r="C784" t="s">
        <v>912</v>
      </c>
      <c r="D784" t="s">
        <v>1128</v>
      </c>
      <c r="E784" t="s">
        <v>904</v>
      </c>
      <c r="F784" t="s">
        <v>887</v>
      </c>
      <c r="G784">
        <v>14158</v>
      </c>
      <c r="H784" t="s">
        <v>888</v>
      </c>
      <c r="I784" t="s">
        <v>1660</v>
      </c>
      <c r="J784" t="s">
        <v>890</v>
      </c>
      <c r="K784" t="s">
        <v>553</v>
      </c>
      <c r="L784" t="s">
        <v>907</v>
      </c>
      <c r="M784">
        <v>0</v>
      </c>
      <c r="N784">
        <v>3964.11</v>
      </c>
      <c r="O784">
        <v>-3964.11</v>
      </c>
      <c r="V784" t="s">
        <v>1660</v>
      </c>
      <c r="W784" t="s">
        <v>39</v>
      </c>
      <c r="X784" s="1" t="str">
        <f>VLOOKUP(K784,'[1]GL OUT'!$K:$W,13,FALSE)</f>
        <v>Independent Workshop</v>
      </c>
      <c r="Y784" s="1" t="b">
        <f t="shared" si="12"/>
        <v>1</v>
      </c>
    </row>
    <row r="785" spans="1:25" hidden="1" x14ac:dyDescent="0.3">
      <c r="A785" t="s">
        <v>882</v>
      </c>
      <c r="B785" t="s">
        <v>911</v>
      </c>
      <c r="C785" t="s">
        <v>912</v>
      </c>
      <c r="D785" t="s">
        <v>1128</v>
      </c>
      <c r="E785" t="s">
        <v>904</v>
      </c>
      <c r="F785" t="s">
        <v>887</v>
      </c>
      <c r="G785">
        <v>14159</v>
      </c>
      <c r="H785" t="s">
        <v>888</v>
      </c>
      <c r="I785" t="s">
        <v>1661</v>
      </c>
      <c r="J785" t="s">
        <v>890</v>
      </c>
      <c r="K785" t="s">
        <v>556</v>
      </c>
      <c r="L785" t="s">
        <v>907</v>
      </c>
      <c r="M785">
        <v>0</v>
      </c>
      <c r="N785">
        <v>3468.47</v>
      </c>
      <c r="O785">
        <v>-3468.47</v>
      </c>
      <c r="V785" t="s">
        <v>1661</v>
      </c>
      <c r="W785" t="s">
        <v>39</v>
      </c>
      <c r="X785" s="1" t="str">
        <f>VLOOKUP(K785,'[1]GL OUT'!$K:$W,13,FALSE)</f>
        <v>Independent Workshop</v>
      </c>
      <c r="Y785" s="1" t="b">
        <f t="shared" si="12"/>
        <v>1</v>
      </c>
    </row>
    <row r="786" spans="1:25" hidden="1" x14ac:dyDescent="0.3">
      <c r="A786" t="s">
        <v>882</v>
      </c>
      <c r="B786" t="s">
        <v>911</v>
      </c>
      <c r="C786" t="s">
        <v>912</v>
      </c>
      <c r="D786" t="s">
        <v>1128</v>
      </c>
      <c r="E786" t="s">
        <v>904</v>
      </c>
      <c r="F786" t="s">
        <v>887</v>
      </c>
      <c r="G786">
        <v>14160</v>
      </c>
      <c r="H786" t="s">
        <v>888</v>
      </c>
      <c r="I786" t="s">
        <v>1662</v>
      </c>
      <c r="J786" t="s">
        <v>890</v>
      </c>
      <c r="K786" t="s">
        <v>557</v>
      </c>
      <c r="L786" t="s">
        <v>907</v>
      </c>
      <c r="M786">
        <v>0</v>
      </c>
      <c r="N786">
        <v>4954.96</v>
      </c>
      <c r="O786">
        <v>-4954.96</v>
      </c>
      <c r="V786" t="s">
        <v>1662</v>
      </c>
      <c r="W786" t="s">
        <v>39</v>
      </c>
      <c r="X786" s="1" t="str">
        <f>VLOOKUP(K786,'[1]GL OUT'!$K:$W,13,FALSE)</f>
        <v>Independent Workshop</v>
      </c>
      <c r="Y786" s="1" t="b">
        <f t="shared" si="12"/>
        <v>1</v>
      </c>
    </row>
    <row r="787" spans="1:25" hidden="1" x14ac:dyDescent="0.3">
      <c r="A787" t="s">
        <v>882</v>
      </c>
      <c r="B787" t="s">
        <v>911</v>
      </c>
      <c r="C787" t="s">
        <v>912</v>
      </c>
      <c r="D787" t="s">
        <v>1128</v>
      </c>
      <c r="E787" t="s">
        <v>904</v>
      </c>
      <c r="F787" t="s">
        <v>887</v>
      </c>
      <c r="G787">
        <v>14161</v>
      </c>
      <c r="H787" t="s">
        <v>888</v>
      </c>
      <c r="I787" t="s">
        <v>1663</v>
      </c>
      <c r="J787" t="s">
        <v>890</v>
      </c>
      <c r="K787" t="s">
        <v>558</v>
      </c>
      <c r="L787" t="s">
        <v>907</v>
      </c>
      <c r="M787">
        <v>0</v>
      </c>
      <c r="N787">
        <v>33099.1</v>
      </c>
      <c r="O787">
        <v>-33099.1</v>
      </c>
      <c r="V787" t="s">
        <v>1663</v>
      </c>
      <c r="W787" t="s">
        <v>39</v>
      </c>
      <c r="X787" s="1" t="str">
        <f>VLOOKUP(K787,'[1]GL OUT'!$K:$W,13,FALSE)</f>
        <v>Independent Workshop</v>
      </c>
      <c r="Y787" s="1" t="b">
        <f t="shared" si="12"/>
        <v>1</v>
      </c>
    </row>
    <row r="788" spans="1:25" hidden="1" x14ac:dyDescent="0.3">
      <c r="A788" t="s">
        <v>882</v>
      </c>
      <c r="B788" t="s">
        <v>911</v>
      </c>
      <c r="C788" t="s">
        <v>912</v>
      </c>
      <c r="D788" t="s">
        <v>1128</v>
      </c>
      <c r="E788" t="s">
        <v>904</v>
      </c>
      <c r="F788" t="s">
        <v>887</v>
      </c>
      <c r="G788">
        <v>14162</v>
      </c>
      <c r="H788" t="s">
        <v>888</v>
      </c>
      <c r="I788" t="s">
        <v>1664</v>
      </c>
      <c r="J788" t="s">
        <v>890</v>
      </c>
      <c r="K788" t="s">
        <v>560</v>
      </c>
      <c r="L788" t="s">
        <v>907</v>
      </c>
      <c r="M788">
        <v>0</v>
      </c>
      <c r="N788">
        <v>41720.720000000001</v>
      </c>
      <c r="O788">
        <v>-41720.720000000001</v>
      </c>
      <c r="V788" t="s">
        <v>1664</v>
      </c>
      <c r="W788" t="s">
        <v>39</v>
      </c>
      <c r="X788" s="1" t="str">
        <f>VLOOKUP(K788,'[1]GL OUT'!$K:$W,13,FALSE)</f>
        <v>Independent Workshop</v>
      </c>
      <c r="Y788" s="1" t="b">
        <f t="shared" si="12"/>
        <v>1</v>
      </c>
    </row>
    <row r="789" spans="1:25" hidden="1" x14ac:dyDescent="0.3">
      <c r="A789" t="s">
        <v>882</v>
      </c>
      <c r="B789" t="s">
        <v>911</v>
      </c>
      <c r="C789" t="s">
        <v>912</v>
      </c>
      <c r="D789" t="s">
        <v>1128</v>
      </c>
      <c r="E789" t="s">
        <v>904</v>
      </c>
      <c r="F789" t="s">
        <v>887</v>
      </c>
      <c r="G789">
        <v>14163</v>
      </c>
      <c r="H789" t="s">
        <v>888</v>
      </c>
      <c r="I789" t="s">
        <v>1665</v>
      </c>
      <c r="J789" t="s">
        <v>890</v>
      </c>
      <c r="K789" t="s">
        <v>559</v>
      </c>
      <c r="L789" t="s">
        <v>907</v>
      </c>
      <c r="M789">
        <v>0</v>
      </c>
      <c r="N789">
        <v>3964.11</v>
      </c>
      <c r="O789">
        <v>-3964.11</v>
      </c>
      <c r="V789" t="s">
        <v>1665</v>
      </c>
      <c r="W789" t="s">
        <v>39</v>
      </c>
      <c r="X789" s="1" t="str">
        <f>VLOOKUP(K789,'[1]GL OUT'!$K:$W,13,FALSE)</f>
        <v>Independent Workshop</v>
      </c>
      <c r="Y789" s="1" t="b">
        <f t="shared" si="12"/>
        <v>1</v>
      </c>
    </row>
    <row r="790" spans="1:25" hidden="1" x14ac:dyDescent="0.3">
      <c r="A790" t="s">
        <v>882</v>
      </c>
      <c r="B790" t="s">
        <v>911</v>
      </c>
      <c r="C790" t="s">
        <v>912</v>
      </c>
      <c r="D790" t="s">
        <v>1128</v>
      </c>
      <c r="E790" t="s">
        <v>904</v>
      </c>
      <c r="F790" t="s">
        <v>887</v>
      </c>
      <c r="G790">
        <v>14164</v>
      </c>
      <c r="H790" t="s">
        <v>888</v>
      </c>
      <c r="I790" t="s">
        <v>1666</v>
      </c>
      <c r="J790" t="s">
        <v>890</v>
      </c>
      <c r="K790" t="s">
        <v>561</v>
      </c>
      <c r="L790" t="s">
        <v>907</v>
      </c>
      <c r="M790">
        <v>0</v>
      </c>
      <c r="N790">
        <v>3964.11</v>
      </c>
      <c r="O790">
        <v>-3964.11</v>
      </c>
      <c r="V790" t="s">
        <v>1666</v>
      </c>
      <c r="W790" t="s">
        <v>39</v>
      </c>
      <c r="X790" s="1" t="str">
        <f>VLOOKUP(K790,'[1]GL OUT'!$K:$W,13,FALSE)</f>
        <v>Independent Workshop</v>
      </c>
      <c r="Y790" s="1" t="b">
        <f t="shared" si="12"/>
        <v>1</v>
      </c>
    </row>
    <row r="791" spans="1:25" hidden="1" x14ac:dyDescent="0.3">
      <c r="A791" t="s">
        <v>882</v>
      </c>
      <c r="B791" t="s">
        <v>911</v>
      </c>
      <c r="C791" t="s">
        <v>912</v>
      </c>
      <c r="D791" t="s">
        <v>1128</v>
      </c>
      <c r="E791" t="s">
        <v>904</v>
      </c>
      <c r="F791" t="s">
        <v>887</v>
      </c>
      <c r="G791">
        <v>14165</v>
      </c>
      <c r="H791" t="s">
        <v>888</v>
      </c>
      <c r="I791" t="s">
        <v>1667</v>
      </c>
      <c r="J791" t="s">
        <v>890</v>
      </c>
      <c r="K791" t="s">
        <v>562</v>
      </c>
      <c r="L791" t="s">
        <v>907</v>
      </c>
      <c r="M791">
        <v>0</v>
      </c>
      <c r="N791">
        <v>9909.91</v>
      </c>
      <c r="O791">
        <v>-9909.91</v>
      </c>
      <c r="V791" t="s">
        <v>1667</v>
      </c>
      <c r="W791" t="s">
        <v>39</v>
      </c>
      <c r="X791" s="1" t="str">
        <f>VLOOKUP(K791,'[1]GL OUT'!$K:$W,13,FALSE)</f>
        <v>Independent Workshop</v>
      </c>
      <c r="Y791" s="1" t="b">
        <f t="shared" si="12"/>
        <v>1</v>
      </c>
    </row>
    <row r="792" spans="1:25" hidden="1" x14ac:dyDescent="0.3">
      <c r="A792" t="s">
        <v>882</v>
      </c>
      <c r="B792" t="s">
        <v>911</v>
      </c>
      <c r="C792" t="s">
        <v>912</v>
      </c>
      <c r="D792" t="s">
        <v>1128</v>
      </c>
      <c r="E792" t="s">
        <v>904</v>
      </c>
      <c r="F792" t="s">
        <v>887</v>
      </c>
      <c r="G792">
        <v>14166</v>
      </c>
      <c r="H792" t="s">
        <v>888</v>
      </c>
      <c r="I792" t="s">
        <v>1668</v>
      </c>
      <c r="J792" t="s">
        <v>890</v>
      </c>
      <c r="K792" t="s">
        <v>563</v>
      </c>
      <c r="L792" t="s">
        <v>907</v>
      </c>
      <c r="M792">
        <v>0</v>
      </c>
      <c r="N792">
        <v>3964.11</v>
      </c>
      <c r="O792">
        <v>-3964.11</v>
      </c>
      <c r="V792" t="s">
        <v>1668</v>
      </c>
      <c r="W792" t="s">
        <v>39</v>
      </c>
      <c r="X792" s="1" t="str">
        <f>VLOOKUP(K792,'[1]GL OUT'!$K:$W,13,FALSE)</f>
        <v>Independent Workshop</v>
      </c>
      <c r="Y792" s="1" t="b">
        <f t="shared" si="12"/>
        <v>1</v>
      </c>
    </row>
    <row r="793" spans="1:25" hidden="1" x14ac:dyDescent="0.3">
      <c r="A793" t="s">
        <v>882</v>
      </c>
      <c r="B793" t="s">
        <v>911</v>
      </c>
      <c r="C793" t="s">
        <v>912</v>
      </c>
      <c r="D793" t="s">
        <v>1128</v>
      </c>
      <c r="E793" t="s">
        <v>904</v>
      </c>
      <c r="F793" t="s">
        <v>887</v>
      </c>
      <c r="G793">
        <v>14167</v>
      </c>
      <c r="H793" t="s">
        <v>888</v>
      </c>
      <c r="I793" t="s">
        <v>1669</v>
      </c>
      <c r="J793" t="s">
        <v>890</v>
      </c>
      <c r="K793" t="s">
        <v>564</v>
      </c>
      <c r="L793" t="s">
        <v>907</v>
      </c>
      <c r="M793">
        <v>0</v>
      </c>
      <c r="N793">
        <v>184720.72</v>
      </c>
      <c r="O793">
        <v>-184720.72</v>
      </c>
      <c r="V793" t="s">
        <v>1669</v>
      </c>
      <c r="W793" t="s">
        <v>39</v>
      </c>
      <c r="X793" s="1" t="str">
        <f>VLOOKUP(K793,'[1]GL OUT'!$K:$W,13,FALSE)</f>
        <v>Independent Workshop</v>
      </c>
      <c r="Y793" s="1" t="b">
        <f t="shared" si="12"/>
        <v>1</v>
      </c>
    </row>
    <row r="794" spans="1:25" hidden="1" x14ac:dyDescent="0.3">
      <c r="A794" t="s">
        <v>882</v>
      </c>
      <c r="B794" t="s">
        <v>911</v>
      </c>
      <c r="C794" t="s">
        <v>912</v>
      </c>
      <c r="D794" t="s">
        <v>1128</v>
      </c>
      <c r="E794" t="s">
        <v>904</v>
      </c>
      <c r="F794" t="s">
        <v>887</v>
      </c>
      <c r="G794">
        <v>14168</v>
      </c>
      <c r="H794" t="s">
        <v>888</v>
      </c>
      <c r="I794" t="s">
        <v>1670</v>
      </c>
      <c r="J794" t="s">
        <v>890</v>
      </c>
      <c r="K794" t="s">
        <v>565</v>
      </c>
      <c r="L794" t="s">
        <v>907</v>
      </c>
      <c r="M794">
        <v>0</v>
      </c>
      <c r="N794">
        <v>3964.11</v>
      </c>
      <c r="O794">
        <v>-3964.11</v>
      </c>
      <c r="V794" t="s">
        <v>1670</v>
      </c>
      <c r="W794" t="s">
        <v>39</v>
      </c>
      <c r="X794" s="1" t="str">
        <f>VLOOKUP(K794,'[1]GL OUT'!$K:$W,13,FALSE)</f>
        <v>Independent Workshop</v>
      </c>
      <c r="Y794" s="1" t="b">
        <f t="shared" si="12"/>
        <v>1</v>
      </c>
    </row>
    <row r="795" spans="1:25" hidden="1" x14ac:dyDescent="0.3">
      <c r="A795" t="s">
        <v>882</v>
      </c>
      <c r="B795" t="s">
        <v>911</v>
      </c>
      <c r="C795" t="s">
        <v>912</v>
      </c>
      <c r="D795" t="s">
        <v>1128</v>
      </c>
      <c r="E795" t="s">
        <v>904</v>
      </c>
      <c r="F795" t="s">
        <v>887</v>
      </c>
      <c r="G795">
        <v>14169</v>
      </c>
      <c r="H795" t="s">
        <v>888</v>
      </c>
      <c r="I795" t="s">
        <v>1671</v>
      </c>
      <c r="J795" t="s">
        <v>890</v>
      </c>
      <c r="K795" t="s">
        <v>566</v>
      </c>
      <c r="L795" t="s">
        <v>907</v>
      </c>
      <c r="M795">
        <v>0</v>
      </c>
      <c r="N795">
        <v>3964.11</v>
      </c>
      <c r="O795">
        <v>-3964.11</v>
      </c>
      <c r="V795" t="s">
        <v>1671</v>
      </c>
      <c r="W795" t="s">
        <v>39</v>
      </c>
      <c r="X795" s="1" t="str">
        <f>VLOOKUP(K795,'[1]GL OUT'!$K:$W,13,FALSE)</f>
        <v>Independent Workshop</v>
      </c>
      <c r="Y795" s="1" t="b">
        <f t="shared" si="12"/>
        <v>1</v>
      </c>
    </row>
    <row r="796" spans="1:25" hidden="1" x14ac:dyDescent="0.3">
      <c r="A796" t="s">
        <v>882</v>
      </c>
      <c r="B796" t="s">
        <v>911</v>
      </c>
      <c r="C796" t="s">
        <v>912</v>
      </c>
      <c r="D796" t="s">
        <v>903</v>
      </c>
      <c r="E796" t="s">
        <v>904</v>
      </c>
      <c r="F796" t="s">
        <v>887</v>
      </c>
      <c r="G796">
        <v>14101</v>
      </c>
      <c r="H796" t="s">
        <v>1034</v>
      </c>
      <c r="I796" t="s">
        <v>1672</v>
      </c>
      <c r="J796" t="s">
        <v>890</v>
      </c>
      <c r="K796" t="s">
        <v>139</v>
      </c>
      <c r="L796" t="s">
        <v>907</v>
      </c>
      <c r="M796">
        <v>0</v>
      </c>
      <c r="N796">
        <v>550669.91</v>
      </c>
      <c r="O796">
        <v>-550669.91</v>
      </c>
      <c r="V796" t="s">
        <v>1672</v>
      </c>
      <c r="W796" t="s">
        <v>39</v>
      </c>
      <c r="X796" s="1" t="str">
        <f>VLOOKUP(K796,'[1]GL OUT'!$K:$W,13,FALSE)</f>
        <v>Independent Workshop</v>
      </c>
      <c r="Y796" s="1" t="b">
        <f t="shared" si="12"/>
        <v>1</v>
      </c>
    </row>
    <row r="797" spans="1:25" hidden="1" x14ac:dyDescent="0.3">
      <c r="A797" t="s">
        <v>882</v>
      </c>
      <c r="B797" t="s">
        <v>911</v>
      </c>
      <c r="C797" t="s">
        <v>912</v>
      </c>
      <c r="D797" t="s">
        <v>903</v>
      </c>
      <c r="E797" t="s">
        <v>904</v>
      </c>
      <c r="F797" t="s">
        <v>887</v>
      </c>
      <c r="G797">
        <v>14170</v>
      </c>
      <c r="H797" t="s">
        <v>888</v>
      </c>
      <c r="I797" t="s">
        <v>1673</v>
      </c>
      <c r="J797" t="s">
        <v>890</v>
      </c>
      <c r="K797" t="s">
        <v>567</v>
      </c>
      <c r="L797" t="s">
        <v>907</v>
      </c>
      <c r="M797">
        <v>0</v>
      </c>
      <c r="N797">
        <v>3468.47</v>
      </c>
      <c r="O797">
        <v>-3468.47</v>
      </c>
      <c r="V797" t="s">
        <v>1673</v>
      </c>
      <c r="W797" t="s">
        <v>39</v>
      </c>
      <c r="X797" s="1" t="str">
        <f>VLOOKUP(K797,'[1]GL OUT'!$K:$W,13,FALSE)</f>
        <v>Independent Workshop</v>
      </c>
      <c r="Y797" s="1" t="b">
        <f t="shared" si="12"/>
        <v>1</v>
      </c>
    </row>
    <row r="798" spans="1:25" hidden="1" x14ac:dyDescent="0.3">
      <c r="A798" t="s">
        <v>882</v>
      </c>
      <c r="B798" t="s">
        <v>911</v>
      </c>
      <c r="C798" t="s">
        <v>912</v>
      </c>
      <c r="D798" t="s">
        <v>903</v>
      </c>
      <c r="E798" t="s">
        <v>904</v>
      </c>
      <c r="F798" t="s">
        <v>887</v>
      </c>
      <c r="G798">
        <v>14171</v>
      </c>
      <c r="H798" t="s">
        <v>888</v>
      </c>
      <c r="I798" t="s">
        <v>1674</v>
      </c>
      <c r="J798" t="s">
        <v>890</v>
      </c>
      <c r="K798" t="s">
        <v>568</v>
      </c>
      <c r="L798" t="s">
        <v>907</v>
      </c>
      <c r="M798">
        <v>0</v>
      </c>
      <c r="N798">
        <v>3964.11</v>
      </c>
      <c r="O798">
        <v>-3964.11</v>
      </c>
      <c r="V798" t="s">
        <v>1674</v>
      </c>
      <c r="W798" t="s">
        <v>39</v>
      </c>
      <c r="X798" s="1" t="str">
        <f>VLOOKUP(K798,'[1]GL OUT'!$K:$W,13,FALSE)</f>
        <v>Independent Workshop</v>
      </c>
      <c r="Y798" s="1" t="b">
        <f t="shared" si="12"/>
        <v>1</v>
      </c>
    </row>
    <row r="799" spans="1:25" hidden="1" x14ac:dyDescent="0.3">
      <c r="A799" t="s">
        <v>882</v>
      </c>
      <c r="B799" t="s">
        <v>911</v>
      </c>
      <c r="C799" t="s">
        <v>912</v>
      </c>
      <c r="D799" t="s">
        <v>903</v>
      </c>
      <c r="E799" t="s">
        <v>904</v>
      </c>
      <c r="F799" t="s">
        <v>887</v>
      </c>
      <c r="G799">
        <v>14172</v>
      </c>
      <c r="H799" t="s">
        <v>888</v>
      </c>
      <c r="I799" t="s">
        <v>1675</v>
      </c>
      <c r="J799" t="s">
        <v>890</v>
      </c>
      <c r="K799" t="s">
        <v>569</v>
      </c>
      <c r="L799" t="s">
        <v>907</v>
      </c>
      <c r="M799">
        <v>0</v>
      </c>
      <c r="N799">
        <v>14864.86</v>
      </c>
      <c r="O799">
        <v>-14864.86</v>
      </c>
      <c r="V799" t="s">
        <v>1675</v>
      </c>
      <c r="W799" t="s">
        <v>39</v>
      </c>
      <c r="X799" s="1" t="str">
        <f>VLOOKUP(K799,'[1]GL OUT'!$K:$W,13,FALSE)</f>
        <v>Independent Workshop</v>
      </c>
      <c r="Y799" s="1" t="b">
        <f t="shared" si="12"/>
        <v>1</v>
      </c>
    </row>
    <row r="800" spans="1:25" hidden="1" x14ac:dyDescent="0.3">
      <c r="A800" t="s">
        <v>882</v>
      </c>
      <c r="B800" t="s">
        <v>911</v>
      </c>
      <c r="C800" t="s">
        <v>912</v>
      </c>
      <c r="D800" t="s">
        <v>903</v>
      </c>
      <c r="E800" t="s">
        <v>904</v>
      </c>
      <c r="F800" t="s">
        <v>887</v>
      </c>
      <c r="G800">
        <v>14173</v>
      </c>
      <c r="H800" t="s">
        <v>888</v>
      </c>
      <c r="I800" t="s">
        <v>1676</v>
      </c>
      <c r="J800" t="s">
        <v>890</v>
      </c>
      <c r="K800" t="s">
        <v>485</v>
      </c>
      <c r="L800" t="s">
        <v>907</v>
      </c>
      <c r="M800">
        <v>0</v>
      </c>
      <c r="N800">
        <v>13378.38</v>
      </c>
      <c r="O800">
        <v>-13378.38</v>
      </c>
      <c r="V800" t="s">
        <v>1676</v>
      </c>
      <c r="W800" t="s">
        <v>39</v>
      </c>
      <c r="X800" s="1" t="str">
        <f>VLOOKUP(K800,'[1]GL OUT'!$K:$W,13,FALSE)</f>
        <v>Independent Workshop</v>
      </c>
      <c r="Y800" s="1" t="b">
        <f t="shared" si="12"/>
        <v>1</v>
      </c>
    </row>
    <row r="801" spans="1:25" hidden="1" x14ac:dyDescent="0.3">
      <c r="A801" t="s">
        <v>882</v>
      </c>
      <c r="B801" t="s">
        <v>911</v>
      </c>
      <c r="C801" t="s">
        <v>912</v>
      </c>
      <c r="D801" t="s">
        <v>903</v>
      </c>
      <c r="E801" t="s">
        <v>904</v>
      </c>
      <c r="F801" t="s">
        <v>887</v>
      </c>
      <c r="G801">
        <v>14174</v>
      </c>
      <c r="H801" t="s">
        <v>888</v>
      </c>
      <c r="I801" t="s">
        <v>1677</v>
      </c>
      <c r="J801" t="s">
        <v>890</v>
      </c>
      <c r="K801" t="s">
        <v>555</v>
      </c>
      <c r="L801" t="s">
        <v>907</v>
      </c>
      <c r="M801">
        <v>0</v>
      </c>
      <c r="N801">
        <v>54405.4</v>
      </c>
      <c r="O801">
        <v>-54405.4</v>
      </c>
      <c r="V801" t="s">
        <v>1677</v>
      </c>
      <c r="W801" t="s">
        <v>39</v>
      </c>
      <c r="X801" s="1" t="str">
        <f>VLOOKUP(K801,'[1]GL OUT'!$K:$W,13,FALSE)</f>
        <v>Independent Workshop</v>
      </c>
      <c r="Y801" s="1" t="b">
        <f t="shared" si="12"/>
        <v>1</v>
      </c>
    </row>
    <row r="802" spans="1:25" hidden="1" x14ac:dyDescent="0.3">
      <c r="A802" t="s">
        <v>882</v>
      </c>
      <c r="B802" t="s">
        <v>911</v>
      </c>
      <c r="C802" t="s">
        <v>912</v>
      </c>
      <c r="D802" t="s">
        <v>903</v>
      </c>
      <c r="E802" t="s">
        <v>904</v>
      </c>
      <c r="F802" t="s">
        <v>887</v>
      </c>
      <c r="G802">
        <v>14175</v>
      </c>
      <c r="H802" t="s">
        <v>888</v>
      </c>
      <c r="I802" t="s">
        <v>1678</v>
      </c>
      <c r="J802" t="s">
        <v>890</v>
      </c>
      <c r="K802" t="s">
        <v>545</v>
      </c>
      <c r="L802" t="s">
        <v>907</v>
      </c>
      <c r="M802">
        <v>0</v>
      </c>
      <c r="N802">
        <v>55099.1</v>
      </c>
      <c r="O802">
        <v>-55099.1</v>
      </c>
      <c r="V802" t="s">
        <v>1678</v>
      </c>
      <c r="W802" t="s">
        <v>39</v>
      </c>
      <c r="X802" s="1" t="str">
        <f>VLOOKUP(K802,'[1]GL OUT'!$K:$W,13,FALSE)</f>
        <v>Independent Workshop</v>
      </c>
      <c r="Y802" s="1" t="b">
        <f t="shared" si="12"/>
        <v>1</v>
      </c>
    </row>
    <row r="803" spans="1:25" hidden="1" x14ac:dyDescent="0.3">
      <c r="A803" t="s">
        <v>882</v>
      </c>
      <c r="B803" t="s">
        <v>911</v>
      </c>
      <c r="C803" t="s">
        <v>912</v>
      </c>
      <c r="D803" t="s">
        <v>903</v>
      </c>
      <c r="E803" t="s">
        <v>904</v>
      </c>
      <c r="F803" t="s">
        <v>887</v>
      </c>
      <c r="G803">
        <v>14176</v>
      </c>
      <c r="H803" t="s">
        <v>888</v>
      </c>
      <c r="I803" t="s">
        <v>1679</v>
      </c>
      <c r="J803" t="s">
        <v>890</v>
      </c>
      <c r="K803" t="s">
        <v>570</v>
      </c>
      <c r="L803" t="s">
        <v>907</v>
      </c>
      <c r="M803">
        <v>0</v>
      </c>
      <c r="N803">
        <v>98999.99</v>
      </c>
      <c r="O803">
        <v>-98999.99</v>
      </c>
      <c r="V803" t="s">
        <v>1679</v>
      </c>
      <c r="W803" t="s">
        <v>39</v>
      </c>
      <c r="X803" s="1" t="str">
        <f>VLOOKUP(K803,'[1]GL OUT'!$K:$W,13,FALSE)</f>
        <v>Independent Workshop</v>
      </c>
      <c r="Y803" s="1" t="b">
        <f t="shared" si="12"/>
        <v>1</v>
      </c>
    </row>
    <row r="804" spans="1:25" hidden="1" x14ac:dyDescent="0.3">
      <c r="A804" t="s">
        <v>882</v>
      </c>
      <c r="B804" t="s">
        <v>911</v>
      </c>
      <c r="C804" t="s">
        <v>912</v>
      </c>
      <c r="D804" t="s">
        <v>903</v>
      </c>
      <c r="E804" t="s">
        <v>904</v>
      </c>
      <c r="F804" t="s">
        <v>887</v>
      </c>
      <c r="G804">
        <v>14177</v>
      </c>
      <c r="H804" t="s">
        <v>888</v>
      </c>
      <c r="I804" t="s">
        <v>1680</v>
      </c>
      <c r="J804" t="s">
        <v>890</v>
      </c>
      <c r="K804" t="s">
        <v>571</v>
      </c>
      <c r="L804" t="s">
        <v>907</v>
      </c>
      <c r="M804">
        <v>0</v>
      </c>
      <c r="N804">
        <v>1486.49</v>
      </c>
      <c r="O804">
        <v>-1486.49</v>
      </c>
      <c r="V804" t="s">
        <v>1680</v>
      </c>
      <c r="W804" t="s">
        <v>39</v>
      </c>
      <c r="X804" s="1" t="str">
        <f>VLOOKUP(K804,'[1]GL OUT'!$K:$W,13,FALSE)</f>
        <v>Independent Workshop</v>
      </c>
      <c r="Y804" s="1" t="b">
        <f t="shared" si="12"/>
        <v>1</v>
      </c>
    </row>
    <row r="805" spans="1:25" hidden="1" x14ac:dyDescent="0.3">
      <c r="A805" t="s">
        <v>882</v>
      </c>
      <c r="B805" t="s">
        <v>911</v>
      </c>
      <c r="C805" t="s">
        <v>912</v>
      </c>
      <c r="D805" t="s">
        <v>903</v>
      </c>
      <c r="E805" t="s">
        <v>904</v>
      </c>
      <c r="F805" t="s">
        <v>887</v>
      </c>
      <c r="G805">
        <v>14178</v>
      </c>
      <c r="H805" t="s">
        <v>888</v>
      </c>
      <c r="I805" t="s">
        <v>1681</v>
      </c>
      <c r="J805" t="s">
        <v>890</v>
      </c>
      <c r="K805" t="s">
        <v>572</v>
      </c>
      <c r="L805" t="s">
        <v>907</v>
      </c>
      <c r="M805">
        <v>0</v>
      </c>
      <c r="N805">
        <v>990.99</v>
      </c>
      <c r="O805">
        <v>-990.99</v>
      </c>
      <c r="V805" t="s">
        <v>1681</v>
      </c>
      <c r="W805" t="s">
        <v>39</v>
      </c>
      <c r="X805" s="1" t="str">
        <f>VLOOKUP(K805,'[1]GL OUT'!$K:$W,13,FALSE)</f>
        <v>Independent Workshop</v>
      </c>
      <c r="Y805" s="1" t="b">
        <f t="shared" si="12"/>
        <v>1</v>
      </c>
    </row>
    <row r="806" spans="1:25" hidden="1" x14ac:dyDescent="0.3">
      <c r="A806" t="s">
        <v>882</v>
      </c>
      <c r="B806" t="s">
        <v>911</v>
      </c>
      <c r="C806" t="s">
        <v>912</v>
      </c>
      <c r="D806" t="s">
        <v>909</v>
      </c>
      <c r="E806" t="s">
        <v>904</v>
      </c>
      <c r="F806" t="s">
        <v>887</v>
      </c>
      <c r="G806">
        <v>14179</v>
      </c>
      <c r="H806" t="s">
        <v>888</v>
      </c>
      <c r="I806" t="s">
        <v>1682</v>
      </c>
      <c r="J806" t="s">
        <v>890</v>
      </c>
      <c r="K806" t="s">
        <v>573</v>
      </c>
      <c r="L806" t="s">
        <v>907</v>
      </c>
      <c r="M806">
        <v>0</v>
      </c>
      <c r="N806">
        <v>27252.25</v>
      </c>
      <c r="O806">
        <v>-27252.25</v>
      </c>
      <c r="V806" t="s">
        <v>1682</v>
      </c>
      <c r="W806" t="s">
        <v>39</v>
      </c>
      <c r="X806" s="1" t="str">
        <f>VLOOKUP(K806,'[1]GL OUT'!$K:$W,13,FALSE)</f>
        <v>Independent Workshop</v>
      </c>
      <c r="Y806" s="1" t="b">
        <f t="shared" si="12"/>
        <v>1</v>
      </c>
    </row>
    <row r="807" spans="1:25" hidden="1" x14ac:dyDescent="0.3">
      <c r="A807" t="s">
        <v>882</v>
      </c>
      <c r="B807" t="s">
        <v>911</v>
      </c>
      <c r="C807" t="s">
        <v>912</v>
      </c>
      <c r="D807" t="s">
        <v>909</v>
      </c>
      <c r="E807" t="s">
        <v>904</v>
      </c>
      <c r="F807" t="s">
        <v>887</v>
      </c>
      <c r="G807">
        <v>14180</v>
      </c>
      <c r="H807" t="s">
        <v>888</v>
      </c>
      <c r="I807" t="s">
        <v>1683</v>
      </c>
      <c r="J807" t="s">
        <v>890</v>
      </c>
      <c r="K807" t="s">
        <v>576</v>
      </c>
      <c r="L807" t="s">
        <v>907</v>
      </c>
      <c r="M807">
        <v>0</v>
      </c>
      <c r="N807">
        <v>88198.19</v>
      </c>
      <c r="O807">
        <v>-88198.19</v>
      </c>
      <c r="V807" t="s">
        <v>1683</v>
      </c>
      <c r="W807" t="s">
        <v>39</v>
      </c>
      <c r="X807" s="1" t="str">
        <f>VLOOKUP(K807,'[1]GL OUT'!$K:$W,13,FALSE)</f>
        <v>Independent Workshop</v>
      </c>
      <c r="Y807" s="1" t="b">
        <f t="shared" si="12"/>
        <v>1</v>
      </c>
    </row>
    <row r="808" spans="1:25" hidden="1" x14ac:dyDescent="0.3">
      <c r="A808" t="s">
        <v>882</v>
      </c>
      <c r="B808" t="s">
        <v>911</v>
      </c>
      <c r="C808" t="s">
        <v>912</v>
      </c>
      <c r="D808" t="s">
        <v>909</v>
      </c>
      <c r="E808" t="s">
        <v>904</v>
      </c>
      <c r="F808" t="s">
        <v>887</v>
      </c>
      <c r="G808">
        <v>14181</v>
      </c>
      <c r="H808" t="s">
        <v>888</v>
      </c>
      <c r="I808" t="s">
        <v>1684</v>
      </c>
      <c r="J808" t="s">
        <v>890</v>
      </c>
      <c r="K808" t="s">
        <v>575</v>
      </c>
      <c r="L808" t="s">
        <v>907</v>
      </c>
      <c r="M808">
        <v>0</v>
      </c>
      <c r="N808">
        <v>252726.49</v>
      </c>
      <c r="O808">
        <v>-252726.49</v>
      </c>
      <c r="V808" t="s">
        <v>1684</v>
      </c>
      <c r="W808" t="s">
        <v>39</v>
      </c>
      <c r="X808" s="1" t="str">
        <f>VLOOKUP(K808,'[1]GL OUT'!$K:$W,13,FALSE)</f>
        <v>Independent Workshop</v>
      </c>
      <c r="Y808" s="1" t="b">
        <f t="shared" si="12"/>
        <v>1</v>
      </c>
    </row>
    <row r="809" spans="1:25" hidden="1" x14ac:dyDescent="0.3">
      <c r="A809" t="s">
        <v>882</v>
      </c>
      <c r="B809" t="s">
        <v>911</v>
      </c>
      <c r="C809" t="s">
        <v>912</v>
      </c>
      <c r="D809" t="s">
        <v>909</v>
      </c>
      <c r="E809" t="s">
        <v>904</v>
      </c>
      <c r="F809" t="s">
        <v>887</v>
      </c>
      <c r="G809">
        <v>14182</v>
      </c>
      <c r="H809" t="s">
        <v>888</v>
      </c>
      <c r="I809" t="s">
        <v>1685</v>
      </c>
      <c r="J809" t="s">
        <v>890</v>
      </c>
      <c r="K809" t="s">
        <v>574</v>
      </c>
      <c r="L809" t="s">
        <v>907</v>
      </c>
      <c r="M809">
        <v>0</v>
      </c>
      <c r="N809">
        <v>3468.47</v>
      </c>
      <c r="O809">
        <v>-3468.47</v>
      </c>
      <c r="V809" t="s">
        <v>1685</v>
      </c>
      <c r="W809" t="s">
        <v>39</v>
      </c>
      <c r="X809" s="1" t="str">
        <f>VLOOKUP(K809,'[1]GL OUT'!$K:$W,13,FALSE)</f>
        <v>Independent Workshop</v>
      </c>
      <c r="Y809" s="1" t="b">
        <f t="shared" si="12"/>
        <v>1</v>
      </c>
    </row>
    <row r="810" spans="1:25" hidden="1" x14ac:dyDescent="0.3">
      <c r="A810" t="s">
        <v>882</v>
      </c>
      <c r="B810" t="s">
        <v>911</v>
      </c>
      <c r="C810" t="s">
        <v>912</v>
      </c>
      <c r="D810" t="s">
        <v>909</v>
      </c>
      <c r="E810" t="s">
        <v>904</v>
      </c>
      <c r="F810" t="s">
        <v>887</v>
      </c>
      <c r="G810">
        <v>14183</v>
      </c>
      <c r="H810" t="s">
        <v>888</v>
      </c>
      <c r="I810" t="s">
        <v>1686</v>
      </c>
      <c r="J810" t="s">
        <v>890</v>
      </c>
      <c r="K810" t="s">
        <v>577</v>
      </c>
      <c r="L810" t="s">
        <v>907</v>
      </c>
      <c r="M810">
        <v>0</v>
      </c>
      <c r="N810">
        <v>18828.97</v>
      </c>
      <c r="O810">
        <v>-18828.97</v>
      </c>
      <c r="V810" t="s">
        <v>1686</v>
      </c>
      <c r="W810" t="s">
        <v>39</v>
      </c>
      <c r="X810" s="1" t="str">
        <f>VLOOKUP(K810,'[1]GL OUT'!$K:$W,13,FALSE)</f>
        <v>Independent Workshop</v>
      </c>
      <c r="Y810" s="1" t="b">
        <f t="shared" si="12"/>
        <v>1</v>
      </c>
    </row>
    <row r="811" spans="1:25" hidden="1" x14ac:dyDescent="0.3">
      <c r="A811" t="s">
        <v>882</v>
      </c>
      <c r="B811" t="s">
        <v>911</v>
      </c>
      <c r="C811" t="s">
        <v>912</v>
      </c>
      <c r="D811" t="s">
        <v>909</v>
      </c>
      <c r="E811" t="s">
        <v>904</v>
      </c>
      <c r="F811" t="s">
        <v>887</v>
      </c>
      <c r="G811">
        <v>14184</v>
      </c>
      <c r="H811" t="s">
        <v>888</v>
      </c>
      <c r="I811" t="s">
        <v>1687</v>
      </c>
      <c r="J811" t="s">
        <v>890</v>
      </c>
      <c r="K811" t="s">
        <v>578</v>
      </c>
      <c r="L811" t="s">
        <v>907</v>
      </c>
      <c r="M811">
        <v>0</v>
      </c>
      <c r="N811">
        <v>4954.96</v>
      </c>
      <c r="O811">
        <v>-4954.96</v>
      </c>
      <c r="V811" t="s">
        <v>1687</v>
      </c>
      <c r="W811" t="s">
        <v>39</v>
      </c>
      <c r="X811" s="1" t="str">
        <f>VLOOKUP(K811,'[1]GL OUT'!$K:$W,13,FALSE)</f>
        <v>Independent Workshop</v>
      </c>
      <c r="Y811" s="1" t="b">
        <f t="shared" si="12"/>
        <v>1</v>
      </c>
    </row>
    <row r="812" spans="1:25" hidden="1" x14ac:dyDescent="0.3">
      <c r="A812" t="s">
        <v>882</v>
      </c>
      <c r="B812" t="s">
        <v>911</v>
      </c>
      <c r="C812" t="s">
        <v>912</v>
      </c>
      <c r="D812" t="s">
        <v>981</v>
      </c>
      <c r="E812" t="s">
        <v>914</v>
      </c>
      <c r="F812" t="s">
        <v>887</v>
      </c>
      <c r="G812">
        <v>14585</v>
      </c>
      <c r="H812" t="s">
        <v>1034</v>
      </c>
      <c r="I812" t="s">
        <v>1688</v>
      </c>
      <c r="J812" t="s">
        <v>890</v>
      </c>
      <c r="K812" t="s">
        <v>140</v>
      </c>
      <c r="L812" t="s">
        <v>916</v>
      </c>
      <c r="M812">
        <v>0</v>
      </c>
      <c r="N812">
        <v>1463103.06</v>
      </c>
      <c r="O812">
        <v>-1463103.06</v>
      </c>
      <c r="V812" t="s">
        <v>1688</v>
      </c>
      <c r="W812" t="s">
        <v>39</v>
      </c>
      <c r="X812" s="1" t="str">
        <f>VLOOKUP(K812,'[1]GL OUT'!$K:$W,13,FALSE)</f>
        <v>Independent Workshop</v>
      </c>
      <c r="Y812" s="1" t="b">
        <f t="shared" si="12"/>
        <v>1</v>
      </c>
    </row>
    <row r="813" spans="1:25" hidden="1" x14ac:dyDescent="0.3">
      <c r="A813" t="s">
        <v>882</v>
      </c>
      <c r="B813" t="s">
        <v>911</v>
      </c>
      <c r="C813" t="s">
        <v>912</v>
      </c>
      <c r="D813" t="s">
        <v>981</v>
      </c>
      <c r="E813" t="s">
        <v>914</v>
      </c>
      <c r="F813" t="s">
        <v>887</v>
      </c>
      <c r="G813">
        <v>14586</v>
      </c>
      <c r="H813" t="s">
        <v>1034</v>
      </c>
      <c r="I813" t="s">
        <v>1689</v>
      </c>
      <c r="J813" t="s">
        <v>890</v>
      </c>
      <c r="K813" t="s">
        <v>125</v>
      </c>
      <c r="L813" t="s">
        <v>916</v>
      </c>
      <c r="M813">
        <v>0</v>
      </c>
      <c r="N813">
        <v>773813.33</v>
      </c>
      <c r="O813">
        <v>-773813.33</v>
      </c>
      <c r="V813" t="s">
        <v>1689</v>
      </c>
      <c r="W813" t="s">
        <v>39</v>
      </c>
      <c r="X813" s="1" t="str">
        <f>VLOOKUP(K813,'[1]GL OUT'!$K:$W,13,FALSE)</f>
        <v>Independent Workshop</v>
      </c>
      <c r="Y813" s="1" t="b">
        <f t="shared" si="12"/>
        <v>1</v>
      </c>
    </row>
    <row r="814" spans="1:25" hidden="1" x14ac:dyDescent="0.3">
      <c r="A814" t="s">
        <v>882</v>
      </c>
      <c r="B814" t="s">
        <v>911</v>
      </c>
      <c r="C814" t="s">
        <v>912</v>
      </c>
      <c r="D814" t="s">
        <v>981</v>
      </c>
      <c r="E814" t="s">
        <v>914</v>
      </c>
      <c r="F814" t="s">
        <v>887</v>
      </c>
      <c r="G814">
        <v>14587</v>
      </c>
      <c r="H814" t="s">
        <v>1034</v>
      </c>
      <c r="I814" t="s">
        <v>1690</v>
      </c>
      <c r="J814" t="s">
        <v>890</v>
      </c>
      <c r="K814" t="s">
        <v>142</v>
      </c>
      <c r="L814" t="s">
        <v>916</v>
      </c>
      <c r="M814">
        <v>0</v>
      </c>
      <c r="N814">
        <v>561148.65</v>
      </c>
      <c r="O814">
        <v>-561148.65</v>
      </c>
      <c r="V814" t="s">
        <v>1690</v>
      </c>
      <c r="W814" t="s">
        <v>39</v>
      </c>
      <c r="X814" s="1" t="str">
        <f>VLOOKUP(K814,'[1]GL OUT'!$K:$W,13,FALSE)</f>
        <v>Independent Workshop</v>
      </c>
      <c r="Y814" s="1" t="b">
        <f t="shared" si="12"/>
        <v>1</v>
      </c>
    </row>
    <row r="815" spans="1:25" hidden="1" x14ac:dyDescent="0.3">
      <c r="A815" t="s">
        <v>882</v>
      </c>
      <c r="B815" t="s">
        <v>911</v>
      </c>
      <c r="C815" t="s">
        <v>912</v>
      </c>
      <c r="D815" t="s">
        <v>981</v>
      </c>
      <c r="E815" t="s">
        <v>914</v>
      </c>
      <c r="F815" t="s">
        <v>887</v>
      </c>
      <c r="G815">
        <v>14588</v>
      </c>
      <c r="H815" t="s">
        <v>1034</v>
      </c>
      <c r="I815" t="s">
        <v>1691</v>
      </c>
      <c r="J815" t="s">
        <v>890</v>
      </c>
      <c r="K815" t="s">
        <v>129</v>
      </c>
      <c r="L815" t="s">
        <v>916</v>
      </c>
      <c r="M815">
        <v>0</v>
      </c>
      <c r="N815">
        <v>149572.04999999999</v>
      </c>
      <c r="O815">
        <v>-149572.04999999999</v>
      </c>
      <c r="V815" t="s">
        <v>1691</v>
      </c>
      <c r="W815" t="s">
        <v>39</v>
      </c>
      <c r="X815" s="1" t="str">
        <f>VLOOKUP(K815,'[1]GL OUT'!$K:$W,13,FALSE)</f>
        <v>Independent Workshop</v>
      </c>
      <c r="Y815" s="1" t="b">
        <f t="shared" si="12"/>
        <v>1</v>
      </c>
    </row>
    <row r="816" spans="1:25" hidden="1" x14ac:dyDescent="0.3">
      <c r="A816" t="s">
        <v>882</v>
      </c>
      <c r="B816" t="s">
        <v>911</v>
      </c>
      <c r="C816" t="s">
        <v>912</v>
      </c>
      <c r="D816" t="s">
        <v>981</v>
      </c>
      <c r="E816" t="s">
        <v>914</v>
      </c>
      <c r="F816" t="s">
        <v>887</v>
      </c>
      <c r="G816">
        <v>14589</v>
      </c>
      <c r="H816" t="s">
        <v>1034</v>
      </c>
      <c r="I816" t="s">
        <v>1692</v>
      </c>
      <c r="J816" t="s">
        <v>890</v>
      </c>
      <c r="K816" t="s">
        <v>143</v>
      </c>
      <c r="L816" t="s">
        <v>916</v>
      </c>
      <c r="M816">
        <v>0</v>
      </c>
      <c r="N816">
        <v>172773.33</v>
      </c>
      <c r="O816">
        <v>-172773.33</v>
      </c>
      <c r="V816" t="s">
        <v>1692</v>
      </c>
      <c r="W816" t="s">
        <v>39</v>
      </c>
      <c r="X816" s="1" t="str">
        <f>VLOOKUP(K816,'[1]GL OUT'!$K:$W,13,FALSE)</f>
        <v>Independent Workshop</v>
      </c>
      <c r="Y816" s="1" t="b">
        <f t="shared" si="12"/>
        <v>1</v>
      </c>
    </row>
    <row r="817" spans="1:25" hidden="1" x14ac:dyDescent="0.3">
      <c r="A817" t="s">
        <v>882</v>
      </c>
      <c r="B817" t="s">
        <v>911</v>
      </c>
      <c r="C817" t="s">
        <v>912</v>
      </c>
      <c r="D817" t="s">
        <v>981</v>
      </c>
      <c r="E817" t="s">
        <v>914</v>
      </c>
      <c r="F817" t="s">
        <v>887</v>
      </c>
      <c r="G817">
        <v>14590</v>
      </c>
      <c r="H817" t="s">
        <v>1034</v>
      </c>
      <c r="I817" t="s">
        <v>1693</v>
      </c>
      <c r="J817" t="s">
        <v>890</v>
      </c>
      <c r="K817" t="s">
        <v>144</v>
      </c>
      <c r="L817" t="s">
        <v>916</v>
      </c>
      <c r="M817">
        <v>0</v>
      </c>
      <c r="N817">
        <v>143891.89000000001</v>
      </c>
      <c r="O817">
        <v>-143891.89000000001</v>
      </c>
      <c r="V817" t="s">
        <v>1693</v>
      </c>
      <c r="W817" t="s">
        <v>39</v>
      </c>
      <c r="X817" s="1" t="str">
        <f>VLOOKUP(K817,'[1]GL OUT'!$K:$W,13,FALSE)</f>
        <v>Independent Workshop</v>
      </c>
      <c r="Y817" s="1" t="b">
        <f t="shared" si="12"/>
        <v>1</v>
      </c>
    </row>
    <row r="818" spans="1:25" hidden="1" x14ac:dyDescent="0.3">
      <c r="A818" t="s">
        <v>882</v>
      </c>
      <c r="B818" t="s">
        <v>911</v>
      </c>
      <c r="C818" t="s">
        <v>912</v>
      </c>
      <c r="D818" t="s">
        <v>981</v>
      </c>
      <c r="E818" t="s">
        <v>914</v>
      </c>
      <c r="F818" t="s">
        <v>887</v>
      </c>
      <c r="G818">
        <v>14591</v>
      </c>
      <c r="H818" t="s">
        <v>1034</v>
      </c>
      <c r="I818" t="s">
        <v>1694</v>
      </c>
      <c r="J818" t="s">
        <v>890</v>
      </c>
      <c r="K818" t="s">
        <v>145</v>
      </c>
      <c r="L818" t="s">
        <v>916</v>
      </c>
      <c r="M818">
        <v>0</v>
      </c>
      <c r="N818">
        <v>514213.33</v>
      </c>
      <c r="O818">
        <v>-514213.33</v>
      </c>
      <c r="V818" t="s">
        <v>1694</v>
      </c>
      <c r="W818" t="s">
        <v>39</v>
      </c>
      <c r="X818" s="1" t="str">
        <f>VLOOKUP(K818,'[1]GL OUT'!$K:$W,13,FALSE)</f>
        <v>Independent Workshop</v>
      </c>
      <c r="Y818" s="1" t="b">
        <f t="shared" si="12"/>
        <v>1</v>
      </c>
    </row>
    <row r="819" spans="1:25" hidden="1" x14ac:dyDescent="0.3">
      <c r="A819" t="s">
        <v>882</v>
      </c>
      <c r="B819" t="s">
        <v>911</v>
      </c>
      <c r="C819" t="s">
        <v>912</v>
      </c>
      <c r="D819" t="s">
        <v>981</v>
      </c>
      <c r="E819" t="s">
        <v>914</v>
      </c>
      <c r="F819" t="s">
        <v>887</v>
      </c>
      <c r="G819">
        <v>14592</v>
      </c>
      <c r="H819" t="s">
        <v>1034</v>
      </c>
      <c r="I819" t="s">
        <v>1695</v>
      </c>
      <c r="J819" t="s">
        <v>890</v>
      </c>
      <c r="K819" t="s">
        <v>146</v>
      </c>
      <c r="L819" t="s">
        <v>916</v>
      </c>
      <c r="M819">
        <v>0</v>
      </c>
      <c r="N819">
        <v>97336.52</v>
      </c>
      <c r="O819">
        <v>-97336.52</v>
      </c>
      <c r="V819" t="s">
        <v>1695</v>
      </c>
      <c r="W819" t="s">
        <v>39</v>
      </c>
      <c r="X819" s="1" t="str">
        <f>VLOOKUP(K819,'[1]GL OUT'!$K:$W,13,FALSE)</f>
        <v>Independent Workshop</v>
      </c>
      <c r="Y819" s="1" t="b">
        <f t="shared" si="12"/>
        <v>1</v>
      </c>
    </row>
    <row r="820" spans="1:25" hidden="1" x14ac:dyDescent="0.3">
      <c r="A820" t="s">
        <v>882</v>
      </c>
      <c r="B820" t="s">
        <v>911</v>
      </c>
      <c r="C820" t="s">
        <v>912</v>
      </c>
      <c r="D820" t="s">
        <v>981</v>
      </c>
      <c r="E820" t="s">
        <v>914</v>
      </c>
      <c r="F820" t="s">
        <v>887</v>
      </c>
      <c r="G820">
        <v>14593</v>
      </c>
      <c r="H820" t="s">
        <v>1034</v>
      </c>
      <c r="I820" t="s">
        <v>1696</v>
      </c>
      <c r="J820" t="s">
        <v>890</v>
      </c>
      <c r="K820" t="s">
        <v>147</v>
      </c>
      <c r="L820" t="s">
        <v>916</v>
      </c>
      <c r="M820">
        <v>0</v>
      </c>
      <c r="N820">
        <v>73186.67</v>
      </c>
      <c r="O820">
        <v>-73186.67</v>
      </c>
      <c r="V820" t="s">
        <v>1696</v>
      </c>
      <c r="W820" t="s">
        <v>39</v>
      </c>
      <c r="X820" s="1" t="str">
        <f>VLOOKUP(K820,'[1]GL OUT'!$K:$W,13,FALSE)</f>
        <v>Independent Workshop</v>
      </c>
      <c r="Y820" s="1" t="b">
        <f t="shared" si="12"/>
        <v>1</v>
      </c>
    </row>
    <row r="821" spans="1:25" hidden="1" x14ac:dyDescent="0.3">
      <c r="A821" t="s">
        <v>882</v>
      </c>
      <c r="B821" t="s">
        <v>911</v>
      </c>
      <c r="C821" t="s">
        <v>912</v>
      </c>
      <c r="D821" t="s">
        <v>981</v>
      </c>
      <c r="E821" t="s">
        <v>914</v>
      </c>
      <c r="F821" t="s">
        <v>887</v>
      </c>
      <c r="G821">
        <v>14621</v>
      </c>
      <c r="H821" t="s">
        <v>888</v>
      </c>
      <c r="I821" t="s">
        <v>1697</v>
      </c>
      <c r="J821" t="s">
        <v>890</v>
      </c>
      <c r="K821" t="s">
        <v>580</v>
      </c>
      <c r="L821" t="s">
        <v>916</v>
      </c>
      <c r="M821">
        <v>0</v>
      </c>
      <c r="N821">
        <v>2972.97</v>
      </c>
      <c r="O821">
        <v>-2972.97</v>
      </c>
      <c r="V821" t="s">
        <v>1697</v>
      </c>
      <c r="W821" t="s">
        <v>39</v>
      </c>
      <c r="X821" s="1" t="str">
        <f>VLOOKUP(K821,'[1]GL OUT'!$K:$W,13,FALSE)</f>
        <v>Independent Workshop</v>
      </c>
      <c r="Y821" s="1" t="b">
        <f t="shared" si="12"/>
        <v>1</v>
      </c>
    </row>
    <row r="822" spans="1:25" hidden="1" x14ac:dyDescent="0.3">
      <c r="A822" t="s">
        <v>882</v>
      </c>
      <c r="B822" t="s">
        <v>911</v>
      </c>
      <c r="C822" t="s">
        <v>912</v>
      </c>
      <c r="D822" t="s">
        <v>981</v>
      </c>
      <c r="E822" t="s">
        <v>914</v>
      </c>
      <c r="F822" t="s">
        <v>887</v>
      </c>
      <c r="G822">
        <v>14622</v>
      </c>
      <c r="H822" t="s">
        <v>888</v>
      </c>
      <c r="I822" t="s">
        <v>1698</v>
      </c>
      <c r="J822" t="s">
        <v>890</v>
      </c>
      <c r="K822" t="s">
        <v>581</v>
      </c>
      <c r="L822" t="s">
        <v>916</v>
      </c>
      <c r="M822">
        <v>0</v>
      </c>
      <c r="N822">
        <v>3964.11</v>
      </c>
      <c r="O822">
        <v>-3964.11</v>
      </c>
      <c r="V822" t="s">
        <v>1698</v>
      </c>
      <c r="W822" t="s">
        <v>39</v>
      </c>
      <c r="X822" s="1" t="str">
        <f>VLOOKUP(K822,'[1]GL OUT'!$K:$W,13,FALSE)</f>
        <v>Independent Workshop</v>
      </c>
      <c r="Y822" s="1" t="b">
        <f t="shared" si="12"/>
        <v>1</v>
      </c>
    </row>
    <row r="823" spans="1:25" hidden="1" x14ac:dyDescent="0.3">
      <c r="A823" t="s">
        <v>882</v>
      </c>
      <c r="B823" t="s">
        <v>911</v>
      </c>
      <c r="C823" t="s">
        <v>912</v>
      </c>
      <c r="D823" t="s">
        <v>981</v>
      </c>
      <c r="E823" t="s">
        <v>914</v>
      </c>
      <c r="F823" t="s">
        <v>887</v>
      </c>
      <c r="G823">
        <v>14623</v>
      </c>
      <c r="H823" t="s">
        <v>888</v>
      </c>
      <c r="I823" t="s">
        <v>1699</v>
      </c>
      <c r="J823" t="s">
        <v>890</v>
      </c>
      <c r="K823" t="s">
        <v>579</v>
      </c>
      <c r="L823" t="s">
        <v>916</v>
      </c>
      <c r="M823">
        <v>0</v>
      </c>
      <c r="N823">
        <v>3964.11</v>
      </c>
      <c r="O823">
        <v>-3964.11</v>
      </c>
      <c r="V823" t="s">
        <v>1699</v>
      </c>
      <c r="W823" t="s">
        <v>39</v>
      </c>
      <c r="X823" s="1" t="str">
        <f>VLOOKUP(K823,'[1]GL OUT'!$K:$W,13,FALSE)</f>
        <v>Independent Workshop</v>
      </c>
      <c r="Y823" s="1" t="b">
        <f t="shared" si="12"/>
        <v>1</v>
      </c>
    </row>
    <row r="824" spans="1:25" hidden="1" x14ac:dyDescent="0.3">
      <c r="A824" t="s">
        <v>882</v>
      </c>
      <c r="B824" t="s">
        <v>911</v>
      </c>
      <c r="C824" t="s">
        <v>912</v>
      </c>
      <c r="D824" t="s">
        <v>981</v>
      </c>
      <c r="E824" t="s">
        <v>914</v>
      </c>
      <c r="F824" t="s">
        <v>887</v>
      </c>
      <c r="G824">
        <v>14624</v>
      </c>
      <c r="H824" t="s">
        <v>888</v>
      </c>
      <c r="I824" t="s">
        <v>1700</v>
      </c>
      <c r="J824" t="s">
        <v>890</v>
      </c>
      <c r="K824" t="s">
        <v>365</v>
      </c>
      <c r="L824" t="s">
        <v>916</v>
      </c>
      <c r="M824">
        <v>0</v>
      </c>
      <c r="N824">
        <v>70657.649999999994</v>
      </c>
      <c r="O824">
        <v>-70657.649999999994</v>
      </c>
      <c r="V824" t="s">
        <v>1700</v>
      </c>
      <c r="W824" t="s">
        <v>39</v>
      </c>
      <c r="X824" s="1" t="str">
        <f>VLOOKUP(K824,'[1]GL OUT'!$K:$W,13,FALSE)</f>
        <v>Independent Workshop</v>
      </c>
      <c r="Y824" s="1" t="b">
        <f t="shared" si="12"/>
        <v>1</v>
      </c>
    </row>
    <row r="825" spans="1:25" hidden="1" x14ac:dyDescent="0.3">
      <c r="A825" t="s">
        <v>882</v>
      </c>
      <c r="B825" t="s">
        <v>911</v>
      </c>
      <c r="C825" t="s">
        <v>912</v>
      </c>
      <c r="D825" t="s">
        <v>981</v>
      </c>
      <c r="E825" t="s">
        <v>914</v>
      </c>
      <c r="F825" t="s">
        <v>887</v>
      </c>
      <c r="G825">
        <v>14625</v>
      </c>
      <c r="H825" t="s">
        <v>888</v>
      </c>
      <c r="I825" t="s">
        <v>1701</v>
      </c>
      <c r="J825" t="s">
        <v>890</v>
      </c>
      <c r="K825" t="s">
        <v>398</v>
      </c>
      <c r="L825" t="s">
        <v>916</v>
      </c>
      <c r="M825">
        <v>0</v>
      </c>
      <c r="N825">
        <v>13378.38</v>
      </c>
      <c r="O825">
        <v>-13378.38</v>
      </c>
      <c r="V825" t="s">
        <v>1701</v>
      </c>
      <c r="W825" t="s">
        <v>39</v>
      </c>
      <c r="X825" s="1" t="str">
        <f>VLOOKUP(K825,'[1]GL OUT'!$K:$W,13,FALSE)</f>
        <v>Independent Workshop</v>
      </c>
      <c r="Y825" s="1" t="b">
        <f t="shared" si="12"/>
        <v>1</v>
      </c>
    </row>
    <row r="826" spans="1:25" hidden="1" x14ac:dyDescent="0.3">
      <c r="A826" t="s">
        <v>882</v>
      </c>
      <c r="B826" t="s">
        <v>911</v>
      </c>
      <c r="C826" t="s">
        <v>912</v>
      </c>
      <c r="D826" t="s">
        <v>981</v>
      </c>
      <c r="E826" t="s">
        <v>914</v>
      </c>
      <c r="F826" t="s">
        <v>887</v>
      </c>
      <c r="G826">
        <v>14626</v>
      </c>
      <c r="H826" t="s">
        <v>888</v>
      </c>
      <c r="I826" t="s">
        <v>1702</v>
      </c>
      <c r="J826" t="s">
        <v>890</v>
      </c>
      <c r="K826" t="s">
        <v>402</v>
      </c>
      <c r="L826" t="s">
        <v>916</v>
      </c>
      <c r="M826">
        <v>0</v>
      </c>
      <c r="N826">
        <v>110792.94</v>
      </c>
      <c r="O826">
        <v>-110792.94</v>
      </c>
      <c r="V826" t="s">
        <v>1702</v>
      </c>
      <c r="W826" t="s">
        <v>39</v>
      </c>
      <c r="X826" s="1" t="str">
        <f>VLOOKUP(K826,'[1]GL OUT'!$K:$W,13,FALSE)</f>
        <v>Independent Workshop</v>
      </c>
      <c r="Y826" s="1" t="b">
        <f t="shared" si="12"/>
        <v>1</v>
      </c>
    </row>
    <row r="827" spans="1:25" hidden="1" x14ac:dyDescent="0.3">
      <c r="A827" t="s">
        <v>882</v>
      </c>
      <c r="B827" t="s">
        <v>911</v>
      </c>
      <c r="C827" t="s">
        <v>912</v>
      </c>
      <c r="D827" t="s">
        <v>981</v>
      </c>
      <c r="E827" t="s">
        <v>914</v>
      </c>
      <c r="F827" t="s">
        <v>887</v>
      </c>
      <c r="G827">
        <v>14627</v>
      </c>
      <c r="H827" t="s">
        <v>888</v>
      </c>
      <c r="I827" t="s">
        <v>1703</v>
      </c>
      <c r="J827" t="s">
        <v>890</v>
      </c>
      <c r="K827" t="s">
        <v>437</v>
      </c>
      <c r="L827" t="s">
        <v>916</v>
      </c>
      <c r="M827">
        <v>0</v>
      </c>
      <c r="N827">
        <v>196217.21</v>
      </c>
      <c r="O827">
        <v>-196217.21</v>
      </c>
      <c r="V827" t="s">
        <v>1703</v>
      </c>
      <c r="W827" t="s">
        <v>39</v>
      </c>
      <c r="X827" s="1" t="str">
        <f>VLOOKUP(K827,'[1]GL OUT'!$K:$W,13,FALSE)</f>
        <v>Independent Workshop</v>
      </c>
      <c r="Y827" s="1" t="b">
        <f t="shared" si="12"/>
        <v>1</v>
      </c>
    </row>
    <row r="828" spans="1:25" hidden="1" x14ac:dyDescent="0.3">
      <c r="A828" t="s">
        <v>882</v>
      </c>
      <c r="B828" t="s">
        <v>911</v>
      </c>
      <c r="C828" t="s">
        <v>912</v>
      </c>
      <c r="D828" t="s">
        <v>1387</v>
      </c>
      <c r="E828" t="s">
        <v>914</v>
      </c>
      <c r="F828" t="s">
        <v>887</v>
      </c>
      <c r="G828">
        <v>14594</v>
      </c>
      <c r="H828" t="s">
        <v>1034</v>
      </c>
      <c r="I828" t="s">
        <v>1704</v>
      </c>
      <c r="J828" t="s">
        <v>890</v>
      </c>
      <c r="K828" t="s">
        <v>148</v>
      </c>
      <c r="L828" t="s">
        <v>916</v>
      </c>
      <c r="M828">
        <v>0</v>
      </c>
      <c r="N828">
        <v>230702.7</v>
      </c>
      <c r="O828">
        <v>-230702.7</v>
      </c>
      <c r="V828" t="s">
        <v>1704</v>
      </c>
      <c r="W828" t="s">
        <v>39</v>
      </c>
      <c r="X828" s="1" t="str">
        <f>VLOOKUP(K828,'[1]GL OUT'!$K:$W,13,FALSE)</f>
        <v>Independent Workshop</v>
      </c>
      <c r="Y828" s="1" t="b">
        <f t="shared" si="12"/>
        <v>1</v>
      </c>
    </row>
    <row r="829" spans="1:25" hidden="1" x14ac:dyDescent="0.3">
      <c r="A829" t="s">
        <v>882</v>
      </c>
      <c r="B829" t="s">
        <v>911</v>
      </c>
      <c r="C829" t="s">
        <v>912</v>
      </c>
      <c r="D829" t="s">
        <v>1387</v>
      </c>
      <c r="E829" t="s">
        <v>914</v>
      </c>
      <c r="F829" t="s">
        <v>887</v>
      </c>
      <c r="G829">
        <v>14595</v>
      </c>
      <c r="H829" t="s">
        <v>1034</v>
      </c>
      <c r="I829" t="s">
        <v>1705</v>
      </c>
      <c r="J829" t="s">
        <v>890</v>
      </c>
      <c r="K829" t="s">
        <v>127</v>
      </c>
      <c r="L829" t="s">
        <v>916</v>
      </c>
      <c r="M829">
        <v>0</v>
      </c>
      <c r="N829">
        <v>456335.5</v>
      </c>
      <c r="O829">
        <v>-456335.5</v>
      </c>
      <c r="V829" t="s">
        <v>1705</v>
      </c>
      <c r="W829" t="s">
        <v>39</v>
      </c>
      <c r="X829" s="1" t="str">
        <f>VLOOKUP(K829,'[1]GL OUT'!$K:$W,13,FALSE)</f>
        <v>Independent Workshop</v>
      </c>
      <c r="Y829" s="1" t="b">
        <f t="shared" si="12"/>
        <v>1</v>
      </c>
    </row>
    <row r="830" spans="1:25" hidden="1" x14ac:dyDescent="0.3">
      <c r="A830" t="s">
        <v>882</v>
      </c>
      <c r="B830" t="s">
        <v>911</v>
      </c>
      <c r="C830" t="s">
        <v>912</v>
      </c>
      <c r="D830" t="s">
        <v>1387</v>
      </c>
      <c r="E830" t="s">
        <v>914</v>
      </c>
      <c r="F830" t="s">
        <v>887</v>
      </c>
      <c r="G830">
        <v>14628</v>
      </c>
      <c r="H830" t="s">
        <v>888</v>
      </c>
      <c r="I830" t="s">
        <v>1706</v>
      </c>
      <c r="J830" t="s">
        <v>890</v>
      </c>
      <c r="K830" t="s">
        <v>384</v>
      </c>
      <c r="L830" t="s">
        <v>916</v>
      </c>
      <c r="M830">
        <v>0</v>
      </c>
      <c r="N830">
        <v>180162.16</v>
      </c>
      <c r="O830">
        <v>-180162.16</v>
      </c>
      <c r="V830" t="s">
        <v>1706</v>
      </c>
      <c r="W830" t="s">
        <v>39</v>
      </c>
      <c r="X830" s="1" t="str">
        <f>VLOOKUP(K830,'[1]GL OUT'!$K:$W,13,FALSE)</f>
        <v>Independent Workshop</v>
      </c>
      <c r="Y830" s="1" t="b">
        <f t="shared" si="12"/>
        <v>1</v>
      </c>
    </row>
    <row r="831" spans="1:25" hidden="1" x14ac:dyDescent="0.3">
      <c r="A831" t="s">
        <v>882</v>
      </c>
      <c r="B831" t="s">
        <v>911</v>
      </c>
      <c r="C831" t="s">
        <v>912</v>
      </c>
      <c r="D831" t="s">
        <v>1387</v>
      </c>
      <c r="E831" t="s">
        <v>914</v>
      </c>
      <c r="F831" t="s">
        <v>887</v>
      </c>
      <c r="G831">
        <v>14629</v>
      </c>
      <c r="H831" t="s">
        <v>888</v>
      </c>
      <c r="I831" t="s">
        <v>1707</v>
      </c>
      <c r="J831" t="s">
        <v>890</v>
      </c>
      <c r="K831" t="s">
        <v>585</v>
      </c>
      <c r="L831" t="s">
        <v>916</v>
      </c>
      <c r="M831">
        <v>0</v>
      </c>
      <c r="N831">
        <v>34684.68</v>
      </c>
      <c r="O831">
        <v>-34684.68</v>
      </c>
      <c r="V831" t="s">
        <v>1707</v>
      </c>
      <c r="W831" t="s">
        <v>39</v>
      </c>
      <c r="X831" s="1" t="str">
        <f>VLOOKUP(K831,'[1]GL OUT'!$K:$W,13,FALSE)</f>
        <v>Independent Workshop</v>
      </c>
      <c r="Y831" s="1" t="b">
        <f t="shared" si="12"/>
        <v>1</v>
      </c>
    </row>
    <row r="832" spans="1:25" hidden="1" x14ac:dyDescent="0.3">
      <c r="A832" t="s">
        <v>882</v>
      </c>
      <c r="B832" t="s">
        <v>911</v>
      </c>
      <c r="C832" t="s">
        <v>912</v>
      </c>
      <c r="D832" t="s">
        <v>1387</v>
      </c>
      <c r="E832" t="s">
        <v>914</v>
      </c>
      <c r="F832" t="s">
        <v>887</v>
      </c>
      <c r="G832">
        <v>14630</v>
      </c>
      <c r="H832" t="s">
        <v>888</v>
      </c>
      <c r="I832" t="s">
        <v>1708</v>
      </c>
      <c r="J832" t="s">
        <v>890</v>
      </c>
      <c r="K832" t="s">
        <v>587</v>
      </c>
      <c r="L832" t="s">
        <v>916</v>
      </c>
      <c r="M832">
        <v>0</v>
      </c>
      <c r="N832">
        <v>77990.990000000005</v>
      </c>
      <c r="O832">
        <v>-77990.990000000005</v>
      </c>
      <c r="V832" t="s">
        <v>1708</v>
      </c>
      <c r="W832" t="s">
        <v>39</v>
      </c>
      <c r="X832" s="1" t="str">
        <f>VLOOKUP(K832,'[1]GL OUT'!$K:$W,13,FALSE)</f>
        <v>Independent Workshop</v>
      </c>
      <c r="Y832" s="1" t="b">
        <f t="shared" si="12"/>
        <v>1</v>
      </c>
    </row>
    <row r="833" spans="1:25" hidden="1" x14ac:dyDescent="0.3">
      <c r="A833" t="s">
        <v>882</v>
      </c>
      <c r="B833" t="s">
        <v>911</v>
      </c>
      <c r="C833" t="s">
        <v>912</v>
      </c>
      <c r="D833" t="s">
        <v>1387</v>
      </c>
      <c r="E833" t="s">
        <v>914</v>
      </c>
      <c r="F833" t="s">
        <v>887</v>
      </c>
      <c r="G833">
        <v>14631</v>
      </c>
      <c r="H833" t="s">
        <v>888</v>
      </c>
      <c r="I833" t="s">
        <v>1709</v>
      </c>
      <c r="J833" t="s">
        <v>890</v>
      </c>
      <c r="K833" t="s">
        <v>589</v>
      </c>
      <c r="L833" t="s">
        <v>916</v>
      </c>
      <c r="M833">
        <v>0</v>
      </c>
      <c r="N833">
        <v>4954.95</v>
      </c>
      <c r="O833">
        <v>-4954.95</v>
      </c>
      <c r="V833" t="s">
        <v>1709</v>
      </c>
      <c r="W833" t="s">
        <v>39</v>
      </c>
      <c r="X833" s="1" t="str">
        <f>VLOOKUP(K833,'[1]GL OUT'!$K:$W,13,FALSE)</f>
        <v>Independent Workshop</v>
      </c>
      <c r="Y833" s="1" t="b">
        <f t="shared" si="12"/>
        <v>1</v>
      </c>
    </row>
    <row r="834" spans="1:25" hidden="1" x14ac:dyDescent="0.3">
      <c r="A834" t="s">
        <v>882</v>
      </c>
      <c r="B834" t="s">
        <v>911</v>
      </c>
      <c r="C834" t="s">
        <v>912</v>
      </c>
      <c r="D834" t="s">
        <v>1387</v>
      </c>
      <c r="E834" t="s">
        <v>914</v>
      </c>
      <c r="F834" t="s">
        <v>887</v>
      </c>
      <c r="G834">
        <v>14632</v>
      </c>
      <c r="H834" t="s">
        <v>888</v>
      </c>
      <c r="I834" t="s">
        <v>1710</v>
      </c>
      <c r="J834" t="s">
        <v>890</v>
      </c>
      <c r="K834" t="s">
        <v>582</v>
      </c>
      <c r="L834" t="s">
        <v>916</v>
      </c>
      <c r="M834">
        <v>0</v>
      </c>
      <c r="N834">
        <v>3964.11</v>
      </c>
      <c r="O834">
        <v>-3964.11</v>
      </c>
      <c r="V834" t="s">
        <v>1710</v>
      </c>
      <c r="W834" t="s">
        <v>39</v>
      </c>
      <c r="X834" s="1" t="str">
        <f>VLOOKUP(K834,'[1]GL OUT'!$K:$W,13,FALSE)</f>
        <v>Independent Workshop</v>
      </c>
      <c r="Y834" s="1" t="b">
        <f t="shared" si="12"/>
        <v>1</v>
      </c>
    </row>
    <row r="835" spans="1:25" hidden="1" x14ac:dyDescent="0.3">
      <c r="A835" t="s">
        <v>882</v>
      </c>
      <c r="B835" t="s">
        <v>911</v>
      </c>
      <c r="C835" t="s">
        <v>912</v>
      </c>
      <c r="D835" t="s">
        <v>1387</v>
      </c>
      <c r="E835" t="s">
        <v>914</v>
      </c>
      <c r="F835" t="s">
        <v>887</v>
      </c>
      <c r="G835">
        <v>14633</v>
      </c>
      <c r="H835" t="s">
        <v>888</v>
      </c>
      <c r="I835" t="s">
        <v>1711</v>
      </c>
      <c r="J835" t="s">
        <v>890</v>
      </c>
      <c r="K835" t="s">
        <v>583</v>
      </c>
      <c r="L835" t="s">
        <v>916</v>
      </c>
      <c r="M835">
        <v>0</v>
      </c>
      <c r="N835">
        <v>3964.11</v>
      </c>
      <c r="O835">
        <v>-3964.11</v>
      </c>
      <c r="V835" t="s">
        <v>1711</v>
      </c>
      <c r="W835" t="s">
        <v>39</v>
      </c>
      <c r="X835" s="1" t="str">
        <f>VLOOKUP(K835,'[1]GL OUT'!$K:$W,13,FALSE)</f>
        <v>Independent Workshop</v>
      </c>
      <c r="Y835" s="1" t="b">
        <f t="shared" ref="Y835:Y898" si="13">W835=X835</f>
        <v>1</v>
      </c>
    </row>
    <row r="836" spans="1:25" hidden="1" x14ac:dyDescent="0.3">
      <c r="A836" t="s">
        <v>882</v>
      </c>
      <c r="B836" t="s">
        <v>911</v>
      </c>
      <c r="C836" t="s">
        <v>912</v>
      </c>
      <c r="D836" t="s">
        <v>1387</v>
      </c>
      <c r="E836" t="s">
        <v>914</v>
      </c>
      <c r="F836" t="s">
        <v>887</v>
      </c>
      <c r="G836">
        <v>14634</v>
      </c>
      <c r="H836" t="s">
        <v>888</v>
      </c>
      <c r="I836" t="s">
        <v>1712</v>
      </c>
      <c r="J836" t="s">
        <v>890</v>
      </c>
      <c r="K836" t="s">
        <v>584</v>
      </c>
      <c r="L836" t="s">
        <v>916</v>
      </c>
      <c r="M836">
        <v>0</v>
      </c>
      <c r="N836">
        <v>3964.11</v>
      </c>
      <c r="O836">
        <v>-3964.11</v>
      </c>
      <c r="V836" t="s">
        <v>1712</v>
      </c>
      <c r="W836" t="s">
        <v>39</v>
      </c>
      <c r="X836" s="1" t="str">
        <f>VLOOKUP(K836,'[1]GL OUT'!$K:$W,13,FALSE)</f>
        <v>Independent Workshop</v>
      </c>
      <c r="Y836" s="1" t="b">
        <f t="shared" si="13"/>
        <v>1</v>
      </c>
    </row>
    <row r="837" spans="1:25" hidden="1" x14ac:dyDescent="0.3">
      <c r="A837" t="s">
        <v>882</v>
      </c>
      <c r="B837" t="s">
        <v>911</v>
      </c>
      <c r="C837" t="s">
        <v>912</v>
      </c>
      <c r="D837" t="s">
        <v>1387</v>
      </c>
      <c r="E837" t="s">
        <v>914</v>
      </c>
      <c r="F837" t="s">
        <v>887</v>
      </c>
      <c r="G837">
        <v>14635</v>
      </c>
      <c r="H837" t="s">
        <v>888</v>
      </c>
      <c r="I837" t="s">
        <v>1713</v>
      </c>
      <c r="J837" t="s">
        <v>890</v>
      </c>
      <c r="K837" t="s">
        <v>591</v>
      </c>
      <c r="L837" t="s">
        <v>916</v>
      </c>
      <c r="M837">
        <v>0</v>
      </c>
      <c r="N837">
        <v>6441.44</v>
      </c>
      <c r="O837">
        <v>-6441.44</v>
      </c>
      <c r="V837" t="s">
        <v>1713</v>
      </c>
      <c r="W837" t="s">
        <v>39</v>
      </c>
      <c r="X837" s="1" t="str">
        <f>VLOOKUP(K837,'[1]GL OUT'!$K:$W,13,FALSE)</f>
        <v>Independent Workshop</v>
      </c>
      <c r="Y837" s="1" t="b">
        <f t="shared" si="13"/>
        <v>1</v>
      </c>
    </row>
    <row r="838" spans="1:25" hidden="1" x14ac:dyDescent="0.3">
      <c r="A838" t="s">
        <v>882</v>
      </c>
      <c r="B838" t="s">
        <v>911</v>
      </c>
      <c r="C838" t="s">
        <v>912</v>
      </c>
      <c r="D838" t="s">
        <v>1387</v>
      </c>
      <c r="E838" t="s">
        <v>914</v>
      </c>
      <c r="F838" t="s">
        <v>887</v>
      </c>
      <c r="G838">
        <v>14636</v>
      </c>
      <c r="H838" t="s">
        <v>888</v>
      </c>
      <c r="I838" t="s">
        <v>1714</v>
      </c>
      <c r="J838" t="s">
        <v>890</v>
      </c>
      <c r="K838" t="s">
        <v>592</v>
      </c>
      <c r="L838" t="s">
        <v>916</v>
      </c>
      <c r="M838">
        <v>0</v>
      </c>
      <c r="N838">
        <v>3964.11</v>
      </c>
      <c r="O838">
        <v>-3964.11</v>
      </c>
      <c r="V838" t="s">
        <v>1714</v>
      </c>
      <c r="W838" t="s">
        <v>39</v>
      </c>
      <c r="X838" s="1" t="str">
        <f>VLOOKUP(K838,'[1]GL OUT'!$K:$W,13,FALSE)</f>
        <v>Independent Workshop</v>
      </c>
      <c r="Y838" s="1" t="b">
        <f t="shared" si="13"/>
        <v>1</v>
      </c>
    </row>
    <row r="839" spans="1:25" hidden="1" x14ac:dyDescent="0.3">
      <c r="A839" t="s">
        <v>882</v>
      </c>
      <c r="B839" t="s">
        <v>911</v>
      </c>
      <c r="C839" t="s">
        <v>912</v>
      </c>
      <c r="D839" t="s">
        <v>1387</v>
      </c>
      <c r="E839" t="s">
        <v>914</v>
      </c>
      <c r="F839" t="s">
        <v>887</v>
      </c>
      <c r="G839">
        <v>14637</v>
      </c>
      <c r="H839" t="s">
        <v>888</v>
      </c>
      <c r="I839" t="s">
        <v>1715</v>
      </c>
      <c r="J839" t="s">
        <v>890</v>
      </c>
      <c r="K839" t="s">
        <v>593</v>
      </c>
      <c r="L839" t="s">
        <v>916</v>
      </c>
      <c r="M839">
        <v>0</v>
      </c>
      <c r="N839">
        <v>3964.11</v>
      </c>
      <c r="O839">
        <v>-3964.11</v>
      </c>
      <c r="V839" t="s">
        <v>1715</v>
      </c>
      <c r="W839" t="s">
        <v>39</v>
      </c>
      <c r="X839" s="1" t="str">
        <f>VLOOKUP(K839,'[1]GL OUT'!$K:$W,13,FALSE)</f>
        <v>Independent Workshop</v>
      </c>
      <c r="Y839" s="1" t="b">
        <f t="shared" si="13"/>
        <v>1</v>
      </c>
    </row>
    <row r="840" spans="1:25" hidden="1" x14ac:dyDescent="0.3">
      <c r="A840" t="s">
        <v>882</v>
      </c>
      <c r="B840" t="s">
        <v>911</v>
      </c>
      <c r="C840" t="s">
        <v>912</v>
      </c>
      <c r="D840" t="s">
        <v>1387</v>
      </c>
      <c r="E840" t="s">
        <v>914</v>
      </c>
      <c r="F840" t="s">
        <v>887</v>
      </c>
      <c r="G840">
        <v>14638</v>
      </c>
      <c r="H840" t="s">
        <v>888</v>
      </c>
      <c r="I840" t="s">
        <v>1716</v>
      </c>
      <c r="J840" t="s">
        <v>890</v>
      </c>
      <c r="K840" t="s">
        <v>594</v>
      </c>
      <c r="L840" t="s">
        <v>916</v>
      </c>
      <c r="M840">
        <v>0</v>
      </c>
      <c r="N840">
        <v>3978.83</v>
      </c>
      <c r="O840">
        <v>-3978.83</v>
      </c>
      <c r="V840" t="s">
        <v>1716</v>
      </c>
      <c r="W840" t="s">
        <v>39</v>
      </c>
      <c r="X840" s="1" t="str">
        <f>VLOOKUP(K840,'[1]GL OUT'!$K:$W,13,FALSE)</f>
        <v>Independent Workshop</v>
      </c>
      <c r="Y840" s="1" t="b">
        <f t="shared" si="13"/>
        <v>1</v>
      </c>
    </row>
    <row r="841" spans="1:25" hidden="1" x14ac:dyDescent="0.3">
      <c r="A841" t="s">
        <v>882</v>
      </c>
      <c r="B841" t="s">
        <v>911</v>
      </c>
      <c r="C841" t="s">
        <v>912</v>
      </c>
      <c r="D841" t="s">
        <v>1387</v>
      </c>
      <c r="E841" t="s">
        <v>914</v>
      </c>
      <c r="F841" t="s">
        <v>887</v>
      </c>
      <c r="G841">
        <v>14639</v>
      </c>
      <c r="H841" t="s">
        <v>888</v>
      </c>
      <c r="I841" t="s">
        <v>1717</v>
      </c>
      <c r="J841" t="s">
        <v>890</v>
      </c>
      <c r="K841" t="s">
        <v>588</v>
      </c>
      <c r="L841" t="s">
        <v>916</v>
      </c>
      <c r="M841">
        <v>0</v>
      </c>
      <c r="N841">
        <v>21009.01</v>
      </c>
      <c r="O841">
        <v>-21009.01</v>
      </c>
      <c r="V841" t="s">
        <v>1717</v>
      </c>
      <c r="W841" t="s">
        <v>39</v>
      </c>
      <c r="X841" s="1" t="str">
        <f>VLOOKUP(K841,'[1]GL OUT'!$K:$W,13,FALSE)</f>
        <v>Independent Workshop</v>
      </c>
      <c r="Y841" s="1" t="b">
        <f t="shared" si="13"/>
        <v>1</v>
      </c>
    </row>
    <row r="842" spans="1:25" hidden="1" x14ac:dyDescent="0.3">
      <c r="A842" t="s">
        <v>882</v>
      </c>
      <c r="B842" t="s">
        <v>911</v>
      </c>
      <c r="C842" t="s">
        <v>912</v>
      </c>
      <c r="D842" t="s">
        <v>1387</v>
      </c>
      <c r="E842" t="s">
        <v>914</v>
      </c>
      <c r="F842" t="s">
        <v>887</v>
      </c>
      <c r="G842">
        <v>14640</v>
      </c>
      <c r="H842" t="s">
        <v>888</v>
      </c>
      <c r="I842" t="s">
        <v>1718</v>
      </c>
      <c r="J842" t="s">
        <v>890</v>
      </c>
      <c r="K842" t="s">
        <v>590</v>
      </c>
      <c r="L842" t="s">
        <v>916</v>
      </c>
      <c r="M842">
        <v>0</v>
      </c>
      <c r="N842">
        <v>14864.86</v>
      </c>
      <c r="O842">
        <v>-14864.86</v>
      </c>
      <c r="V842" t="s">
        <v>1718</v>
      </c>
      <c r="W842" t="s">
        <v>39</v>
      </c>
      <c r="X842" s="1" t="str">
        <f>VLOOKUP(K842,'[1]GL OUT'!$K:$W,13,FALSE)</f>
        <v>Independent Workshop</v>
      </c>
      <c r="Y842" s="1" t="b">
        <f t="shared" si="13"/>
        <v>1</v>
      </c>
    </row>
    <row r="843" spans="1:25" hidden="1" x14ac:dyDescent="0.3">
      <c r="A843" t="s">
        <v>882</v>
      </c>
      <c r="B843" t="s">
        <v>911</v>
      </c>
      <c r="C843" t="s">
        <v>912</v>
      </c>
      <c r="D843" t="s">
        <v>1387</v>
      </c>
      <c r="E843" t="s">
        <v>914</v>
      </c>
      <c r="F843" t="s">
        <v>887</v>
      </c>
      <c r="G843">
        <v>14641</v>
      </c>
      <c r="H843" t="s">
        <v>888</v>
      </c>
      <c r="I843" t="s">
        <v>1719</v>
      </c>
      <c r="J843" t="s">
        <v>890</v>
      </c>
      <c r="K843" t="s">
        <v>595</v>
      </c>
      <c r="L843" t="s">
        <v>916</v>
      </c>
      <c r="M843">
        <v>0</v>
      </c>
      <c r="N843">
        <v>19819.82</v>
      </c>
      <c r="O843">
        <v>-19819.82</v>
      </c>
      <c r="V843" t="s">
        <v>1719</v>
      </c>
      <c r="W843" t="s">
        <v>39</v>
      </c>
      <c r="X843" s="1" t="str">
        <f>VLOOKUP(K843,'[1]GL OUT'!$K:$W,13,FALSE)</f>
        <v>Independent Workshop</v>
      </c>
      <c r="Y843" s="1" t="b">
        <f t="shared" si="13"/>
        <v>1</v>
      </c>
    </row>
    <row r="844" spans="1:25" hidden="1" x14ac:dyDescent="0.3">
      <c r="A844" t="s">
        <v>882</v>
      </c>
      <c r="B844" t="s">
        <v>911</v>
      </c>
      <c r="C844" t="s">
        <v>912</v>
      </c>
      <c r="D844" t="s">
        <v>1387</v>
      </c>
      <c r="E844" t="s">
        <v>914</v>
      </c>
      <c r="F844" t="s">
        <v>887</v>
      </c>
      <c r="G844">
        <v>14642</v>
      </c>
      <c r="H844" t="s">
        <v>888</v>
      </c>
      <c r="I844" t="s">
        <v>1720</v>
      </c>
      <c r="J844" t="s">
        <v>890</v>
      </c>
      <c r="K844" t="s">
        <v>596</v>
      </c>
      <c r="L844" t="s">
        <v>916</v>
      </c>
      <c r="M844">
        <v>0</v>
      </c>
      <c r="N844">
        <v>6441.44</v>
      </c>
      <c r="O844">
        <v>-6441.44</v>
      </c>
      <c r="V844" t="s">
        <v>1720</v>
      </c>
      <c r="W844" t="s">
        <v>39</v>
      </c>
      <c r="X844" s="1" t="str">
        <f>VLOOKUP(K844,'[1]GL OUT'!$K:$W,13,FALSE)</f>
        <v>Independent Workshop</v>
      </c>
      <c r="Y844" s="1" t="b">
        <f t="shared" si="13"/>
        <v>1</v>
      </c>
    </row>
    <row r="845" spans="1:25" hidden="1" x14ac:dyDescent="0.3">
      <c r="A845" t="s">
        <v>882</v>
      </c>
      <c r="B845" t="s">
        <v>911</v>
      </c>
      <c r="C845" t="s">
        <v>912</v>
      </c>
      <c r="D845" t="s">
        <v>1387</v>
      </c>
      <c r="E845" t="s">
        <v>914</v>
      </c>
      <c r="F845" t="s">
        <v>887</v>
      </c>
      <c r="G845">
        <v>14643</v>
      </c>
      <c r="H845" t="s">
        <v>888</v>
      </c>
      <c r="I845" t="s">
        <v>1721</v>
      </c>
      <c r="J845" t="s">
        <v>890</v>
      </c>
      <c r="K845" t="s">
        <v>598</v>
      </c>
      <c r="L845" t="s">
        <v>916</v>
      </c>
      <c r="M845">
        <v>0</v>
      </c>
      <c r="N845">
        <v>3964.11</v>
      </c>
      <c r="O845">
        <v>-3964.11</v>
      </c>
      <c r="V845" t="s">
        <v>1721</v>
      </c>
      <c r="W845" t="s">
        <v>39</v>
      </c>
      <c r="X845" s="1" t="str">
        <f>VLOOKUP(K845,'[1]GL OUT'!$K:$W,13,FALSE)</f>
        <v>Independent Workshop</v>
      </c>
      <c r="Y845" s="1" t="b">
        <f t="shared" si="13"/>
        <v>1</v>
      </c>
    </row>
    <row r="846" spans="1:25" hidden="1" x14ac:dyDescent="0.3">
      <c r="A846" t="s">
        <v>882</v>
      </c>
      <c r="B846" t="s">
        <v>911</v>
      </c>
      <c r="C846" t="s">
        <v>912</v>
      </c>
      <c r="D846" t="s">
        <v>1387</v>
      </c>
      <c r="E846" t="s">
        <v>914</v>
      </c>
      <c r="F846" t="s">
        <v>887</v>
      </c>
      <c r="G846">
        <v>14644</v>
      </c>
      <c r="H846" t="s">
        <v>888</v>
      </c>
      <c r="I846" t="s">
        <v>1722</v>
      </c>
      <c r="J846" t="s">
        <v>890</v>
      </c>
      <c r="K846" t="s">
        <v>597</v>
      </c>
      <c r="L846" t="s">
        <v>916</v>
      </c>
      <c r="M846">
        <v>0</v>
      </c>
      <c r="N846">
        <v>3468.47</v>
      </c>
      <c r="O846">
        <v>-3468.47</v>
      </c>
      <c r="V846" t="s">
        <v>1722</v>
      </c>
      <c r="W846" t="s">
        <v>39</v>
      </c>
      <c r="X846" s="1" t="str">
        <f>VLOOKUP(K846,'[1]GL OUT'!$K:$W,13,FALSE)</f>
        <v>Independent Workshop</v>
      </c>
      <c r="Y846" s="1" t="b">
        <f t="shared" si="13"/>
        <v>1</v>
      </c>
    </row>
    <row r="847" spans="1:25" hidden="1" x14ac:dyDescent="0.3">
      <c r="A847" t="s">
        <v>882</v>
      </c>
      <c r="B847" t="s">
        <v>911</v>
      </c>
      <c r="C847" t="s">
        <v>912</v>
      </c>
      <c r="D847" t="s">
        <v>1400</v>
      </c>
      <c r="E847" t="s">
        <v>914</v>
      </c>
      <c r="F847" t="s">
        <v>887</v>
      </c>
      <c r="G847">
        <v>14645</v>
      </c>
      <c r="H847" t="s">
        <v>888</v>
      </c>
      <c r="I847" t="s">
        <v>1723</v>
      </c>
      <c r="J847" t="s">
        <v>890</v>
      </c>
      <c r="K847" t="s">
        <v>601</v>
      </c>
      <c r="L847" t="s">
        <v>916</v>
      </c>
      <c r="M847">
        <v>0</v>
      </c>
      <c r="N847">
        <v>3964.11</v>
      </c>
      <c r="O847">
        <v>-3964.11</v>
      </c>
      <c r="V847" t="s">
        <v>1723</v>
      </c>
      <c r="W847" t="s">
        <v>39</v>
      </c>
      <c r="X847" s="1" t="str">
        <f>VLOOKUP(K847,'[1]GL OUT'!$K:$W,13,FALSE)</f>
        <v>Independent Workshop</v>
      </c>
      <c r="Y847" s="1" t="b">
        <f t="shared" si="13"/>
        <v>1</v>
      </c>
    </row>
    <row r="848" spans="1:25" hidden="1" x14ac:dyDescent="0.3">
      <c r="A848" t="s">
        <v>882</v>
      </c>
      <c r="B848" t="s">
        <v>911</v>
      </c>
      <c r="C848" t="s">
        <v>912</v>
      </c>
      <c r="D848" t="s">
        <v>1400</v>
      </c>
      <c r="E848" t="s">
        <v>914</v>
      </c>
      <c r="F848" t="s">
        <v>887</v>
      </c>
      <c r="G848">
        <v>14646</v>
      </c>
      <c r="H848" t="s">
        <v>888</v>
      </c>
      <c r="I848" t="s">
        <v>1724</v>
      </c>
      <c r="J848" t="s">
        <v>890</v>
      </c>
      <c r="K848" t="s">
        <v>602</v>
      </c>
      <c r="L848" t="s">
        <v>916</v>
      </c>
      <c r="M848">
        <v>0</v>
      </c>
      <c r="N848">
        <v>3964.11</v>
      </c>
      <c r="O848">
        <v>-3964.11</v>
      </c>
      <c r="V848" t="s">
        <v>1724</v>
      </c>
      <c r="W848" t="s">
        <v>39</v>
      </c>
      <c r="X848" s="1" t="str">
        <f>VLOOKUP(K848,'[1]GL OUT'!$K:$W,13,FALSE)</f>
        <v>Independent Workshop</v>
      </c>
      <c r="Y848" s="1" t="b">
        <f t="shared" si="13"/>
        <v>1</v>
      </c>
    </row>
    <row r="849" spans="1:25" hidden="1" x14ac:dyDescent="0.3">
      <c r="A849" t="s">
        <v>882</v>
      </c>
      <c r="B849" t="s">
        <v>911</v>
      </c>
      <c r="C849" t="s">
        <v>912</v>
      </c>
      <c r="D849" t="s">
        <v>1400</v>
      </c>
      <c r="E849" t="s">
        <v>914</v>
      </c>
      <c r="F849" t="s">
        <v>887</v>
      </c>
      <c r="G849">
        <v>14647</v>
      </c>
      <c r="H849" t="s">
        <v>888</v>
      </c>
      <c r="I849" t="s">
        <v>1725</v>
      </c>
      <c r="J849" t="s">
        <v>890</v>
      </c>
      <c r="K849" t="s">
        <v>603</v>
      </c>
      <c r="L849" t="s">
        <v>916</v>
      </c>
      <c r="M849">
        <v>0</v>
      </c>
      <c r="N849">
        <v>3964.11</v>
      </c>
      <c r="O849">
        <v>-3964.11</v>
      </c>
      <c r="V849" t="s">
        <v>1725</v>
      </c>
      <c r="W849" t="s">
        <v>39</v>
      </c>
      <c r="X849" s="1" t="str">
        <f>VLOOKUP(K849,'[1]GL OUT'!$K:$W,13,FALSE)</f>
        <v>Independent Workshop</v>
      </c>
      <c r="Y849" s="1" t="b">
        <f t="shared" si="13"/>
        <v>1</v>
      </c>
    </row>
    <row r="850" spans="1:25" hidden="1" x14ac:dyDescent="0.3">
      <c r="A850" t="s">
        <v>882</v>
      </c>
      <c r="B850" t="s">
        <v>911</v>
      </c>
      <c r="C850" t="s">
        <v>912</v>
      </c>
      <c r="D850" t="s">
        <v>1400</v>
      </c>
      <c r="E850" t="s">
        <v>914</v>
      </c>
      <c r="F850" t="s">
        <v>887</v>
      </c>
      <c r="G850">
        <v>14648</v>
      </c>
      <c r="H850" t="s">
        <v>888</v>
      </c>
      <c r="I850" t="s">
        <v>1726</v>
      </c>
      <c r="J850" t="s">
        <v>890</v>
      </c>
      <c r="K850" t="s">
        <v>604</v>
      </c>
      <c r="L850" t="s">
        <v>916</v>
      </c>
      <c r="M850">
        <v>0</v>
      </c>
      <c r="N850">
        <v>5946.09</v>
      </c>
      <c r="O850">
        <v>-5946.09</v>
      </c>
      <c r="V850" t="s">
        <v>1726</v>
      </c>
      <c r="W850" t="s">
        <v>39</v>
      </c>
      <c r="X850" s="1" t="str">
        <f>VLOOKUP(K850,'[1]GL OUT'!$K:$W,13,FALSE)</f>
        <v>Independent Workshop</v>
      </c>
      <c r="Y850" s="1" t="b">
        <f t="shared" si="13"/>
        <v>1</v>
      </c>
    </row>
    <row r="851" spans="1:25" hidden="1" x14ac:dyDescent="0.3">
      <c r="A851" t="s">
        <v>882</v>
      </c>
      <c r="B851" t="s">
        <v>911</v>
      </c>
      <c r="C851" t="s">
        <v>912</v>
      </c>
      <c r="D851" t="s">
        <v>1400</v>
      </c>
      <c r="E851" t="s">
        <v>914</v>
      </c>
      <c r="F851" t="s">
        <v>887</v>
      </c>
      <c r="G851">
        <v>14649</v>
      </c>
      <c r="H851" t="s">
        <v>888</v>
      </c>
      <c r="I851" t="s">
        <v>1727</v>
      </c>
      <c r="J851" t="s">
        <v>890</v>
      </c>
      <c r="K851" t="s">
        <v>600</v>
      </c>
      <c r="L851" t="s">
        <v>916</v>
      </c>
      <c r="M851">
        <v>0</v>
      </c>
      <c r="N851">
        <v>5946.09</v>
      </c>
      <c r="O851">
        <v>-5946.09</v>
      </c>
      <c r="V851" t="s">
        <v>1727</v>
      </c>
      <c r="W851" t="s">
        <v>39</v>
      </c>
      <c r="X851" s="1" t="str">
        <f>VLOOKUP(K851,'[1]GL OUT'!$K:$W,13,FALSE)</f>
        <v>Independent Workshop</v>
      </c>
      <c r="Y851" s="1" t="b">
        <f t="shared" si="13"/>
        <v>1</v>
      </c>
    </row>
    <row r="852" spans="1:25" hidden="1" x14ac:dyDescent="0.3">
      <c r="A852" t="s">
        <v>882</v>
      </c>
      <c r="B852" t="s">
        <v>911</v>
      </c>
      <c r="C852" t="s">
        <v>912</v>
      </c>
      <c r="D852" t="s">
        <v>1400</v>
      </c>
      <c r="E852" t="s">
        <v>914</v>
      </c>
      <c r="F852" t="s">
        <v>887</v>
      </c>
      <c r="G852">
        <v>14650</v>
      </c>
      <c r="H852" t="s">
        <v>888</v>
      </c>
      <c r="I852" t="s">
        <v>1728</v>
      </c>
      <c r="J852" t="s">
        <v>890</v>
      </c>
      <c r="K852" t="s">
        <v>605</v>
      </c>
      <c r="L852" t="s">
        <v>916</v>
      </c>
      <c r="M852">
        <v>0</v>
      </c>
      <c r="N852">
        <v>3964.11</v>
      </c>
      <c r="O852">
        <v>-3964.11</v>
      </c>
      <c r="V852" t="s">
        <v>1728</v>
      </c>
      <c r="W852" t="s">
        <v>39</v>
      </c>
      <c r="X852" s="1" t="str">
        <f>VLOOKUP(K852,'[1]GL OUT'!$K:$W,13,FALSE)</f>
        <v>Independent Workshop</v>
      </c>
      <c r="Y852" s="1" t="b">
        <f t="shared" si="13"/>
        <v>1</v>
      </c>
    </row>
    <row r="853" spans="1:25" hidden="1" x14ac:dyDescent="0.3">
      <c r="A853" t="s">
        <v>882</v>
      </c>
      <c r="B853" t="s">
        <v>911</v>
      </c>
      <c r="C853" t="s">
        <v>912</v>
      </c>
      <c r="D853" t="s">
        <v>1400</v>
      </c>
      <c r="E853" t="s">
        <v>914</v>
      </c>
      <c r="F853" t="s">
        <v>887</v>
      </c>
      <c r="G853">
        <v>14651</v>
      </c>
      <c r="H853" t="s">
        <v>888</v>
      </c>
      <c r="I853" t="s">
        <v>1729</v>
      </c>
      <c r="J853" t="s">
        <v>890</v>
      </c>
      <c r="K853" t="s">
        <v>607</v>
      </c>
      <c r="L853" t="s">
        <v>916</v>
      </c>
      <c r="M853">
        <v>0</v>
      </c>
      <c r="N853">
        <v>3963.96</v>
      </c>
      <c r="O853">
        <v>-3963.96</v>
      </c>
      <c r="V853" t="s">
        <v>1729</v>
      </c>
      <c r="W853" t="s">
        <v>39</v>
      </c>
      <c r="X853" s="1" t="str">
        <f>VLOOKUP(K853,'[1]GL OUT'!$K:$W,13,FALSE)</f>
        <v>Independent Workshop</v>
      </c>
      <c r="Y853" s="1" t="b">
        <f t="shared" si="13"/>
        <v>1</v>
      </c>
    </row>
    <row r="854" spans="1:25" hidden="1" x14ac:dyDescent="0.3">
      <c r="A854" t="s">
        <v>882</v>
      </c>
      <c r="B854" t="s">
        <v>911</v>
      </c>
      <c r="C854" t="s">
        <v>912</v>
      </c>
      <c r="D854" t="s">
        <v>1400</v>
      </c>
      <c r="E854" t="s">
        <v>914</v>
      </c>
      <c r="F854" t="s">
        <v>887</v>
      </c>
      <c r="G854">
        <v>14652</v>
      </c>
      <c r="H854" t="s">
        <v>888</v>
      </c>
      <c r="I854" t="s">
        <v>1730</v>
      </c>
      <c r="J854" t="s">
        <v>890</v>
      </c>
      <c r="K854" t="s">
        <v>606</v>
      </c>
      <c r="L854" t="s">
        <v>916</v>
      </c>
      <c r="M854">
        <v>0</v>
      </c>
      <c r="N854">
        <v>3964.11</v>
      </c>
      <c r="O854">
        <v>-3964.11</v>
      </c>
      <c r="V854" t="s">
        <v>1730</v>
      </c>
      <c r="W854" t="s">
        <v>39</v>
      </c>
      <c r="X854" s="1" t="str">
        <f>VLOOKUP(K854,'[1]GL OUT'!$K:$W,13,FALSE)</f>
        <v>Independent Workshop</v>
      </c>
      <c r="Y854" s="1" t="b">
        <f t="shared" si="13"/>
        <v>1</v>
      </c>
    </row>
    <row r="855" spans="1:25" hidden="1" x14ac:dyDescent="0.3">
      <c r="A855" t="s">
        <v>882</v>
      </c>
      <c r="B855" t="s">
        <v>911</v>
      </c>
      <c r="C855" t="s">
        <v>912</v>
      </c>
      <c r="D855" t="s">
        <v>1400</v>
      </c>
      <c r="E855" t="s">
        <v>914</v>
      </c>
      <c r="F855" t="s">
        <v>887</v>
      </c>
      <c r="G855">
        <v>14653</v>
      </c>
      <c r="H855" t="s">
        <v>888</v>
      </c>
      <c r="I855" t="s">
        <v>1731</v>
      </c>
      <c r="J855" t="s">
        <v>890</v>
      </c>
      <c r="K855" t="s">
        <v>608</v>
      </c>
      <c r="L855" t="s">
        <v>916</v>
      </c>
      <c r="M855">
        <v>0</v>
      </c>
      <c r="N855">
        <v>3964.11</v>
      </c>
      <c r="O855">
        <v>-3964.11</v>
      </c>
      <c r="V855" t="s">
        <v>1731</v>
      </c>
      <c r="W855" t="s">
        <v>39</v>
      </c>
      <c r="X855" s="1" t="str">
        <f>VLOOKUP(K855,'[1]GL OUT'!$K:$W,13,FALSE)</f>
        <v>Independent Workshop</v>
      </c>
      <c r="Y855" s="1" t="b">
        <f t="shared" si="13"/>
        <v>1</v>
      </c>
    </row>
    <row r="856" spans="1:25" hidden="1" x14ac:dyDescent="0.3">
      <c r="A856" t="s">
        <v>882</v>
      </c>
      <c r="B856" t="s">
        <v>911</v>
      </c>
      <c r="C856" t="s">
        <v>912</v>
      </c>
      <c r="D856" t="s">
        <v>1400</v>
      </c>
      <c r="E856" t="s">
        <v>914</v>
      </c>
      <c r="F856" t="s">
        <v>887</v>
      </c>
      <c r="G856">
        <v>14654</v>
      </c>
      <c r="H856" t="s">
        <v>888</v>
      </c>
      <c r="I856" t="s">
        <v>1732</v>
      </c>
      <c r="J856" t="s">
        <v>890</v>
      </c>
      <c r="K856" t="s">
        <v>609</v>
      </c>
      <c r="L856" t="s">
        <v>916</v>
      </c>
      <c r="M856">
        <v>0</v>
      </c>
      <c r="N856">
        <v>5450.45</v>
      </c>
      <c r="O856">
        <v>-5450.45</v>
      </c>
      <c r="V856" t="s">
        <v>1732</v>
      </c>
      <c r="W856" t="s">
        <v>39</v>
      </c>
      <c r="X856" s="1" t="str">
        <f>VLOOKUP(K856,'[1]GL OUT'!$K:$W,13,FALSE)</f>
        <v>Independent Workshop</v>
      </c>
      <c r="Y856" s="1" t="b">
        <f t="shared" si="13"/>
        <v>1</v>
      </c>
    </row>
    <row r="857" spans="1:25" hidden="1" x14ac:dyDescent="0.3">
      <c r="A857" t="s">
        <v>882</v>
      </c>
      <c r="B857" t="s">
        <v>911</v>
      </c>
      <c r="C857" t="s">
        <v>912</v>
      </c>
      <c r="D857" t="s">
        <v>1400</v>
      </c>
      <c r="E857" t="s">
        <v>914</v>
      </c>
      <c r="F857" t="s">
        <v>887</v>
      </c>
      <c r="G857">
        <v>14655</v>
      </c>
      <c r="H857" t="s">
        <v>888</v>
      </c>
      <c r="I857" t="s">
        <v>1733</v>
      </c>
      <c r="J857" t="s">
        <v>890</v>
      </c>
      <c r="K857" t="s">
        <v>610</v>
      </c>
      <c r="L857" t="s">
        <v>916</v>
      </c>
      <c r="M857">
        <v>0</v>
      </c>
      <c r="N857">
        <v>5946.09</v>
      </c>
      <c r="O857">
        <v>-5946.09</v>
      </c>
      <c r="V857" t="s">
        <v>1733</v>
      </c>
      <c r="W857" t="s">
        <v>39</v>
      </c>
      <c r="X857" s="1" t="str">
        <f>VLOOKUP(K857,'[1]GL OUT'!$K:$W,13,FALSE)</f>
        <v>Independent Workshop</v>
      </c>
      <c r="Y857" s="1" t="b">
        <f t="shared" si="13"/>
        <v>1</v>
      </c>
    </row>
    <row r="858" spans="1:25" hidden="1" x14ac:dyDescent="0.3">
      <c r="A858" t="s">
        <v>882</v>
      </c>
      <c r="B858" t="s">
        <v>911</v>
      </c>
      <c r="C858" t="s">
        <v>912</v>
      </c>
      <c r="D858" t="s">
        <v>1400</v>
      </c>
      <c r="E858" t="s">
        <v>914</v>
      </c>
      <c r="F858" t="s">
        <v>887</v>
      </c>
      <c r="G858">
        <v>14656</v>
      </c>
      <c r="H858" t="s">
        <v>888</v>
      </c>
      <c r="I858" t="s">
        <v>1734</v>
      </c>
      <c r="J858" t="s">
        <v>890</v>
      </c>
      <c r="K858" t="s">
        <v>612</v>
      </c>
      <c r="L858" t="s">
        <v>916</v>
      </c>
      <c r="M858">
        <v>0</v>
      </c>
      <c r="N858">
        <v>3468.47</v>
      </c>
      <c r="O858">
        <v>-3468.47</v>
      </c>
      <c r="V858" t="s">
        <v>1734</v>
      </c>
      <c r="W858" t="s">
        <v>39</v>
      </c>
      <c r="X858" s="1" t="str">
        <f>VLOOKUP(K858,'[1]GL OUT'!$K:$W,13,FALSE)</f>
        <v>Independent Workshop</v>
      </c>
      <c r="Y858" s="1" t="b">
        <f t="shared" si="13"/>
        <v>1</v>
      </c>
    </row>
    <row r="859" spans="1:25" hidden="1" x14ac:dyDescent="0.3">
      <c r="A859" t="s">
        <v>882</v>
      </c>
      <c r="B859" t="s">
        <v>911</v>
      </c>
      <c r="C859" t="s">
        <v>912</v>
      </c>
      <c r="D859" t="s">
        <v>1400</v>
      </c>
      <c r="E859" t="s">
        <v>914</v>
      </c>
      <c r="F859" t="s">
        <v>887</v>
      </c>
      <c r="G859">
        <v>14657</v>
      </c>
      <c r="H859" t="s">
        <v>888</v>
      </c>
      <c r="I859" t="s">
        <v>1735</v>
      </c>
      <c r="J859" t="s">
        <v>890</v>
      </c>
      <c r="K859" t="s">
        <v>611</v>
      </c>
      <c r="L859" t="s">
        <v>916</v>
      </c>
      <c r="M859">
        <v>0</v>
      </c>
      <c r="N859">
        <v>9414.41</v>
      </c>
      <c r="O859">
        <v>-9414.41</v>
      </c>
      <c r="V859" t="s">
        <v>1735</v>
      </c>
      <c r="W859" t="s">
        <v>39</v>
      </c>
      <c r="X859" s="1" t="str">
        <f>VLOOKUP(K859,'[1]GL OUT'!$K:$W,13,FALSE)</f>
        <v>Independent Workshop</v>
      </c>
      <c r="Y859" s="1" t="b">
        <f t="shared" si="13"/>
        <v>1</v>
      </c>
    </row>
    <row r="860" spans="1:25" hidden="1" x14ac:dyDescent="0.3">
      <c r="A860" t="s">
        <v>882</v>
      </c>
      <c r="B860" t="s">
        <v>911</v>
      </c>
      <c r="C860" t="s">
        <v>912</v>
      </c>
      <c r="D860" t="s">
        <v>913</v>
      </c>
      <c r="E860" t="s">
        <v>914</v>
      </c>
      <c r="F860" t="s">
        <v>887</v>
      </c>
      <c r="G860">
        <v>14596</v>
      </c>
      <c r="H860" t="s">
        <v>1034</v>
      </c>
      <c r="I860" t="s">
        <v>1736</v>
      </c>
      <c r="J860" t="s">
        <v>890</v>
      </c>
      <c r="K860" t="s">
        <v>126</v>
      </c>
      <c r="L860" t="s">
        <v>916</v>
      </c>
      <c r="M860">
        <v>0</v>
      </c>
      <c r="N860">
        <v>1067366.67</v>
      </c>
      <c r="O860">
        <v>-1067366.67</v>
      </c>
      <c r="V860" t="s">
        <v>1736</v>
      </c>
      <c r="W860" t="s">
        <v>39</v>
      </c>
      <c r="X860" s="1" t="str">
        <f>VLOOKUP(K860,'[1]GL OUT'!$K:$W,13,FALSE)</f>
        <v>Independent Workshop</v>
      </c>
      <c r="Y860" s="1" t="b">
        <f t="shared" si="13"/>
        <v>1</v>
      </c>
    </row>
    <row r="861" spans="1:25" hidden="1" x14ac:dyDescent="0.3">
      <c r="A861" t="s">
        <v>882</v>
      </c>
      <c r="B861" t="s">
        <v>911</v>
      </c>
      <c r="C861" t="s">
        <v>912</v>
      </c>
      <c r="D861" t="s">
        <v>913</v>
      </c>
      <c r="E861" t="s">
        <v>914</v>
      </c>
      <c r="F861" t="s">
        <v>887</v>
      </c>
      <c r="G861">
        <v>14597</v>
      </c>
      <c r="H861" t="s">
        <v>1034</v>
      </c>
      <c r="I861" t="s">
        <v>1737</v>
      </c>
      <c r="J861" t="s">
        <v>890</v>
      </c>
      <c r="K861" t="s">
        <v>149</v>
      </c>
      <c r="L861" t="s">
        <v>916</v>
      </c>
      <c r="M861">
        <v>0</v>
      </c>
      <c r="N861">
        <v>303693.15000000002</v>
      </c>
      <c r="O861">
        <v>-303693.15000000002</v>
      </c>
      <c r="V861" t="s">
        <v>1737</v>
      </c>
      <c r="W861" t="s">
        <v>39</v>
      </c>
      <c r="X861" s="1" t="str">
        <f>VLOOKUP(K861,'[1]GL OUT'!$K:$W,13,FALSE)</f>
        <v>Independent Workshop</v>
      </c>
      <c r="Y861" s="1" t="b">
        <f t="shared" si="13"/>
        <v>1</v>
      </c>
    </row>
    <row r="862" spans="1:25" hidden="1" x14ac:dyDescent="0.3">
      <c r="A862" t="s">
        <v>882</v>
      </c>
      <c r="B862" t="s">
        <v>911</v>
      </c>
      <c r="C862" t="s">
        <v>912</v>
      </c>
      <c r="D862" t="s">
        <v>913</v>
      </c>
      <c r="E862" t="s">
        <v>914</v>
      </c>
      <c r="F862" t="s">
        <v>887</v>
      </c>
      <c r="G862">
        <v>14658</v>
      </c>
      <c r="H862" t="s">
        <v>888</v>
      </c>
      <c r="I862" t="s">
        <v>1738</v>
      </c>
      <c r="J862" t="s">
        <v>890</v>
      </c>
      <c r="K862" t="s">
        <v>613</v>
      </c>
      <c r="L862" t="s">
        <v>916</v>
      </c>
      <c r="M862">
        <v>0</v>
      </c>
      <c r="N862">
        <v>390827.02</v>
      </c>
      <c r="O862">
        <v>-390827.02</v>
      </c>
      <c r="V862" t="s">
        <v>1738</v>
      </c>
      <c r="W862" t="s">
        <v>39</v>
      </c>
      <c r="X862" s="1" t="str">
        <f>VLOOKUP(K862,'[1]GL OUT'!$K:$W,13,FALSE)</f>
        <v>Independent Workshop</v>
      </c>
      <c r="Y862" s="1" t="b">
        <f t="shared" si="13"/>
        <v>1</v>
      </c>
    </row>
    <row r="863" spans="1:25" hidden="1" x14ac:dyDescent="0.3">
      <c r="A863" t="s">
        <v>882</v>
      </c>
      <c r="B863" t="s">
        <v>911</v>
      </c>
      <c r="C863" t="s">
        <v>912</v>
      </c>
      <c r="D863" t="s">
        <v>913</v>
      </c>
      <c r="E863" t="s">
        <v>914</v>
      </c>
      <c r="F863" t="s">
        <v>887</v>
      </c>
      <c r="G863">
        <v>14659</v>
      </c>
      <c r="H863" t="s">
        <v>888</v>
      </c>
      <c r="I863" t="s">
        <v>1739</v>
      </c>
      <c r="J863" t="s">
        <v>890</v>
      </c>
      <c r="K863" t="s">
        <v>615</v>
      </c>
      <c r="L863" t="s">
        <v>916</v>
      </c>
      <c r="M863">
        <v>0</v>
      </c>
      <c r="N863">
        <v>3468.47</v>
      </c>
      <c r="O863">
        <v>-3468.47</v>
      </c>
      <c r="V863" t="s">
        <v>1739</v>
      </c>
      <c r="W863" t="s">
        <v>39</v>
      </c>
      <c r="X863" s="1" t="str">
        <f>VLOOKUP(K863,'[1]GL OUT'!$K:$W,13,FALSE)</f>
        <v>Independent Workshop</v>
      </c>
      <c r="Y863" s="1" t="b">
        <f t="shared" si="13"/>
        <v>1</v>
      </c>
    </row>
    <row r="864" spans="1:25" hidden="1" x14ac:dyDescent="0.3">
      <c r="A864" t="s">
        <v>882</v>
      </c>
      <c r="B864" t="s">
        <v>911</v>
      </c>
      <c r="C864" t="s">
        <v>912</v>
      </c>
      <c r="D864" t="s">
        <v>913</v>
      </c>
      <c r="E864" t="s">
        <v>914</v>
      </c>
      <c r="F864" t="s">
        <v>887</v>
      </c>
      <c r="G864">
        <v>14660</v>
      </c>
      <c r="H864" t="s">
        <v>888</v>
      </c>
      <c r="I864" t="s">
        <v>1740</v>
      </c>
      <c r="J864" t="s">
        <v>890</v>
      </c>
      <c r="K864" t="s">
        <v>614</v>
      </c>
      <c r="L864" t="s">
        <v>916</v>
      </c>
      <c r="M864">
        <v>0</v>
      </c>
      <c r="N864">
        <v>9909.91</v>
      </c>
      <c r="O864">
        <v>-9909.91</v>
      </c>
      <c r="V864" t="s">
        <v>1740</v>
      </c>
      <c r="W864" t="s">
        <v>39</v>
      </c>
      <c r="X864" s="1" t="str">
        <f>VLOOKUP(K864,'[1]GL OUT'!$K:$W,13,FALSE)</f>
        <v>Independent Workshop</v>
      </c>
      <c r="Y864" s="1" t="b">
        <f t="shared" si="13"/>
        <v>1</v>
      </c>
    </row>
    <row r="865" spans="1:25" hidden="1" x14ac:dyDescent="0.3">
      <c r="A865" t="s">
        <v>882</v>
      </c>
      <c r="B865" t="s">
        <v>911</v>
      </c>
      <c r="C865" t="s">
        <v>912</v>
      </c>
      <c r="D865" t="s">
        <v>913</v>
      </c>
      <c r="E865" t="s">
        <v>914</v>
      </c>
      <c r="F865" t="s">
        <v>887</v>
      </c>
      <c r="G865">
        <v>14661</v>
      </c>
      <c r="H865" t="s">
        <v>888</v>
      </c>
      <c r="I865" t="s">
        <v>1741</v>
      </c>
      <c r="J865" t="s">
        <v>890</v>
      </c>
      <c r="K865" t="s">
        <v>616</v>
      </c>
      <c r="L865" t="s">
        <v>916</v>
      </c>
      <c r="M865">
        <v>0</v>
      </c>
      <c r="N865">
        <v>3964.11</v>
      </c>
      <c r="O865">
        <v>-3964.11</v>
      </c>
      <c r="V865" t="s">
        <v>1741</v>
      </c>
      <c r="W865" t="s">
        <v>39</v>
      </c>
      <c r="X865" s="1" t="str">
        <f>VLOOKUP(K865,'[1]GL OUT'!$K:$W,13,FALSE)</f>
        <v>Independent Workshop</v>
      </c>
      <c r="Y865" s="1" t="b">
        <f t="shared" si="13"/>
        <v>1</v>
      </c>
    </row>
    <row r="866" spans="1:25" hidden="1" x14ac:dyDescent="0.3">
      <c r="A866" t="s">
        <v>882</v>
      </c>
      <c r="B866" t="s">
        <v>911</v>
      </c>
      <c r="C866" t="s">
        <v>912</v>
      </c>
      <c r="D866" t="s">
        <v>913</v>
      </c>
      <c r="E866" t="s">
        <v>914</v>
      </c>
      <c r="F866" t="s">
        <v>887</v>
      </c>
      <c r="G866">
        <v>14662</v>
      </c>
      <c r="H866" t="s">
        <v>888</v>
      </c>
      <c r="I866" t="s">
        <v>1742</v>
      </c>
      <c r="J866" t="s">
        <v>890</v>
      </c>
      <c r="K866" t="s">
        <v>599</v>
      </c>
      <c r="L866" t="s">
        <v>916</v>
      </c>
      <c r="M866">
        <v>0</v>
      </c>
      <c r="N866">
        <v>150828.82999999999</v>
      </c>
      <c r="O866">
        <v>-150828.82999999999</v>
      </c>
      <c r="V866" t="s">
        <v>1742</v>
      </c>
      <c r="W866" t="s">
        <v>39</v>
      </c>
      <c r="X866" s="1" t="str">
        <f>VLOOKUP(K866,'[1]GL OUT'!$K:$W,13,FALSE)</f>
        <v>Independent Workshop</v>
      </c>
      <c r="Y866" s="1" t="b">
        <f t="shared" si="13"/>
        <v>1</v>
      </c>
    </row>
    <row r="867" spans="1:25" hidden="1" x14ac:dyDescent="0.3">
      <c r="A867" t="s">
        <v>882</v>
      </c>
      <c r="B867" t="s">
        <v>911</v>
      </c>
      <c r="C867" t="s">
        <v>912</v>
      </c>
      <c r="D867" t="s">
        <v>913</v>
      </c>
      <c r="E867" t="s">
        <v>914</v>
      </c>
      <c r="F867" t="s">
        <v>887</v>
      </c>
      <c r="G867">
        <v>14663</v>
      </c>
      <c r="H867" t="s">
        <v>888</v>
      </c>
      <c r="I867" t="s">
        <v>1743</v>
      </c>
      <c r="J867" t="s">
        <v>890</v>
      </c>
      <c r="K867" t="s">
        <v>527</v>
      </c>
      <c r="L867" t="s">
        <v>916</v>
      </c>
      <c r="M867">
        <v>0</v>
      </c>
      <c r="N867">
        <v>186603.6</v>
      </c>
      <c r="O867">
        <v>-186603.6</v>
      </c>
      <c r="V867" t="s">
        <v>1743</v>
      </c>
      <c r="W867" t="s">
        <v>39</v>
      </c>
      <c r="X867" s="1" t="str">
        <f>VLOOKUP(K867,'[1]GL OUT'!$K:$W,13,FALSE)</f>
        <v>Independent Workshop</v>
      </c>
      <c r="Y867" s="1" t="b">
        <f t="shared" si="13"/>
        <v>1</v>
      </c>
    </row>
    <row r="868" spans="1:25" hidden="1" x14ac:dyDescent="0.3">
      <c r="A868" t="s">
        <v>882</v>
      </c>
      <c r="B868" t="s">
        <v>911</v>
      </c>
      <c r="C868" t="s">
        <v>912</v>
      </c>
      <c r="D868" t="s">
        <v>913</v>
      </c>
      <c r="E868" t="s">
        <v>914</v>
      </c>
      <c r="F868" t="s">
        <v>887</v>
      </c>
      <c r="G868">
        <v>14664</v>
      </c>
      <c r="H868" t="s">
        <v>888</v>
      </c>
      <c r="I868" t="s">
        <v>1744</v>
      </c>
      <c r="J868" t="s">
        <v>890</v>
      </c>
      <c r="K868" t="s">
        <v>480</v>
      </c>
      <c r="L868" t="s">
        <v>916</v>
      </c>
      <c r="M868">
        <v>0</v>
      </c>
      <c r="N868">
        <v>132907.75</v>
      </c>
      <c r="O868">
        <v>-132907.75</v>
      </c>
      <c r="V868" t="s">
        <v>1744</v>
      </c>
      <c r="W868" t="s">
        <v>39</v>
      </c>
      <c r="X868" s="1" t="str">
        <f>VLOOKUP(K868,'[1]GL OUT'!$K:$W,13,FALSE)</f>
        <v>Independent Workshop</v>
      </c>
      <c r="Y868" s="1" t="b">
        <f t="shared" si="13"/>
        <v>1</v>
      </c>
    </row>
    <row r="869" spans="1:25" hidden="1" x14ac:dyDescent="0.3">
      <c r="A869" t="s">
        <v>882</v>
      </c>
      <c r="B869" t="s">
        <v>911</v>
      </c>
      <c r="C869" t="s">
        <v>912</v>
      </c>
      <c r="D869" t="s">
        <v>913</v>
      </c>
      <c r="E869" t="s">
        <v>914</v>
      </c>
      <c r="F869" t="s">
        <v>887</v>
      </c>
      <c r="G869">
        <v>14665</v>
      </c>
      <c r="H869" t="s">
        <v>888</v>
      </c>
      <c r="I869" t="s">
        <v>1745</v>
      </c>
      <c r="J869" t="s">
        <v>890</v>
      </c>
      <c r="K869" t="s">
        <v>531</v>
      </c>
      <c r="L869" t="s">
        <v>916</v>
      </c>
      <c r="M869">
        <v>0</v>
      </c>
      <c r="N869">
        <v>157518.01999999999</v>
      </c>
      <c r="O869">
        <v>-157518.01999999999</v>
      </c>
      <c r="V869" t="s">
        <v>1745</v>
      </c>
      <c r="W869" t="s">
        <v>39</v>
      </c>
      <c r="X869" s="1" t="str">
        <f>VLOOKUP(K869,'[1]GL OUT'!$K:$W,13,FALSE)</f>
        <v>Independent Workshop</v>
      </c>
      <c r="Y869" s="1" t="b">
        <f t="shared" si="13"/>
        <v>1</v>
      </c>
    </row>
    <row r="870" spans="1:25" hidden="1" x14ac:dyDescent="0.3">
      <c r="A870" t="s">
        <v>882</v>
      </c>
      <c r="B870" t="s">
        <v>911</v>
      </c>
      <c r="C870" t="s">
        <v>912</v>
      </c>
      <c r="D870" t="s">
        <v>913</v>
      </c>
      <c r="E870" t="s">
        <v>914</v>
      </c>
      <c r="F870" t="s">
        <v>887</v>
      </c>
      <c r="G870">
        <v>14666</v>
      </c>
      <c r="H870" t="s">
        <v>888</v>
      </c>
      <c r="I870" t="s">
        <v>1746</v>
      </c>
      <c r="J870" t="s">
        <v>890</v>
      </c>
      <c r="K870" t="s">
        <v>617</v>
      </c>
      <c r="L870" t="s">
        <v>916</v>
      </c>
      <c r="M870">
        <v>0</v>
      </c>
      <c r="N870">
        <v>19324.32</v>
      </c>
      <c r="O870">
        <v>-19324.32</v>
      </c>
      <c r="V870" t="s">
        <v>1746</v>
      </c>
      <c r="W870" t="s">
        <v>39</v>
      </c>
      <c r="X870" s="1" t="str">
        <f>VLOOKUP(K870,'[1]GL OUT'!$K:$W,13,FALSE)</f>
        <v>Independent Workshop</v>
      </c>
      <c r="Y870" s="1" t="b">
        <f t="shared" si="13"/>
        <v>1</v>
      </c>
    </row>
    <row r="871" spans="1:25" hidden="1" x14ac:dyDescent="0.3">
      <c r="A871" t="s">
        <v>882</v>
      </c>
      <c r="B871" t="s">
        <v>911</v>
      </c>
      <c r="C871" t="s">
        <v>912</v>
      </c>
      <c r="D871" t="s">
        <v>913</v>
      </c>
      <c r="E871" t="s">
        <v>914</v>
      </c>
      <c r="F871" t="s">
        <v>887</v>
      </c>
      <c r="G871">
        <v>14669</v>
      </c>
      <c r="H871" t="s">
        <v>888</v>
      </c>
      <c r="I871" t="s">
        <v>1747</v>
      </c>
      <c r="J871" t="s">
        <v>890</v>
      </c>
      <c r="K871" t="s">
        <v>621</v>
      </c>
      <c r="L871" t="s">
        <v>916</v>
      </c>
      <c r="M871">
        <v>0</v>
      </c>
      <c r="N871">
        <v>3964.11</v>
      </c>
      <c r="O871">
        <v>-3964.11</v>
      </c>
      <c r="V871" t="s">
        <v>1747</v>
      </c>
      <c r="W871" t="s">
        <v>39</v>
      </c>
      <c r="X871" s="1" t="str">
        <f>VLOOKUP(K871,'[1]GL OUT'!$K:$W,13,FALSE)</f>
        <v>Independent Workshop</v>
      </c>
      <c r="Y871" s="1" t="b">
        <f t="shared" si="13"/>
        <v>1</v>
      </c>
    </row>
    <row r="872" spans="1:25" hidden="1" x14ac:dyDescent="0.3">
      <c r="A872" t="s">
        <v>882</v>
      </c>
      <c r="B872" t="s">
        <v>911</v>
      </c>
      <c r="C872" t="s">
        <v>912</v>
      </c>
      <c r="D872" t="s">
        <v>913</v>
      </c>
      <c r="E872" t="s">
        <v>914</v>
      </c>
      <c r="F872" t="s">
        <v>887</v>
      </c>
      <c r="G872">
        <v>14670</v>
      </c>
      <c r="H872" t="s">
        <v>888</v>
      </c>
      <c r="I872" t="s">
        <v>1748</v>
      </c>
      <c r="J872" t="s">
        <v>890</v>
      </c>
      <c r="K872" t="s">
        <v>620</v>
      </c>
      <c r="L872" t="s">
        <v>916</v>
      </c>
      <c r="M872">
        <v>0</v>
      </c>
      <c r="N872">
        <v>9909.91</v>
      </c>
      <c r="O872">
        <v>-9909.91</v>
      </c>
      <c r="V872" t="s">
        <v>1748</v>
      </c>
      <c r="W872" t="s">
        <v>39</v>
      </c>
      <c r="X872" s="1" t="str">
        <f>VLOOKUP(K872,'[1]GL OUT'!$K:$W,13,FALSE)</f>
        <v>Independent Workshop</v>
      </c>
      <c r="Y872" s="1" t="b">
        <f t="shared" si="13"/>
        <v>1</v>
      </c>
    </row>
    <row r="873" spans="1:25" hidden="1" x14ac:dyDescent="0.3">
      <c r="A873" t="s">
        <v>882</v>
      </c>
      <c r="B873" t="s">
        <v>911</v>
      </c>
      <c r="C873" t="s">
        <v>912</v>
      </c>
      <c r="D873" t="s">
        <v>913</v>
      </c>
      <c r="E873" t="s">
        <v>914</v>
      </c>
      <c r="F873" t="s">
        <v>887</v>
      </c>
      <c r="G873">
        <v>14671</v>
      </c>
      <c r="H873" t="s">
        <v>888</v>
      </c>
      <c r="I873" t="s">
        <v>1749</v>
      </c>
      <c r="J873" t="s">
        <v>890</v>
      </c>
      <c r="K873" t="s">
        <v>619</v>
      </c>
      <c r="L873" t="s">
        <v>916</v>
      </c>
      <c r="M873">
        <v>0</v>
      </c>
      <c r="N873">
        <v>8324.32</v>
      </c>
      <c r="O873">
        <v>-8324.32</v>
      </c>
      <c r="V873" t="s">
        <v>1749</v>
      </c>
      <c r="W873" t="s">
        <v>39</v>
      </c>
      <c r="X873" s="1" t="str">
        <f>VLOOKUP(K873,'[1]GL OUT'!$K:$W,13,FALSE)</f>
        <v>Independent Workshop</v>
      </c>
      <c r="Y873" s="1" t="b">
        <f t="shared" si="13"/>
        <v>1</v>
      </c>
    </row>
    <row r="874" spans="1:25" hidden="1" x14ac:dyDescent="0.3">
      <c r="A874" t="s">
        <v>882</v>
      </c>
      <c r="B874" t="s">
        <v>911</v>
      </c>
      <c r="C874" t="s">
        <v>912</v>
      </c>
      <c r="D874" t="s">
        <v>913</v>
      </c>
      <c r="E874" t="s">
        <v>914</v>
      </c>
      <c r="F874" t="s">
        <v>887</v>
      </c>
      <c r="G874">
        <v>14672</v>
      </c>
      <c r="H874" t="s">
        <v>888</v>
      </c>
      <c r="I874" t="s">
        <v>1750</v>
      </c>
      <c r="J874" t="s">
        <v>890</v>
      </c>
      <c r="K874" t="s">
        <v>618</v>
      </c>
      <c r="L874" t="s">
        <v>916</v>
      </c>
      <c r="M874">
        <v>0</v>
      </c>
      <c r="N874">
        <v>3964.11</v>
      </c>
      <c r="O874">
        <v>-3964.11</v>
      </c>
      <c r="V874" t="s">
        <v>1750</v>
      </c>
      <c r="W874" t="s">
        <v>39</v>
      </c>
      <c r="X874" s="1" t="str">
        <f>VLOOKUP(K874,'[1]GL OUT'!$K:$W,13,FALSE)</f>
        <v>Independent Workshop</v>
      </c>
      <c r="Y874" s="1" t="b">
        <f t="shared" si="13"/>
        <v>1</v>
      </c>
    </row>
    <row r="875" spans="1:25" hidden="1" x14ac:dyDescent="0.3">
      <c r="A875" t="s">
        <v>882</v>
      </c>
      <c r="B875" t="s">
        <v>911</v>
      </c>
      <c r="C875" t="s">
        <v>912</v>
      </c>
      <c r="D875" t="s">
        <v>913</v>
      </c>
      <c r="E875" t="s">
        <v>914</v>
      </c>
      <c r="F875" t="s">
        <v>887</v>
      </c>
      <c r="G875">
        <v>14673</v>
      </c>
      <c r="H875" t="s">
        <v>888</v>
      </c>
      <c r="I875" t="s">
        <v>1751</v>
      </c>
      <c r="J875" t="s">
        <v>890</v>
      </c>
      <c r="K875" t="s">
        <v>622</v>
      </c>
      <c r="L875" t="s">
        <v>916</v>
      </c>
      <c r="M875">
        <v>0</v>
      </c>
      <c r="N875">
        <v>28738.73</v>
      </c>
      <c r="O875">
        <v>-28738.73</v>
      </c>
      <c r="V875" t="s">
        <v>1751</v>
      </c>
      <c r="W875" t="s">
        <v>39</v>
      </c>
      <c r="X875" s="1" t="str">
        <f>VLOOKUP(K875,'[1]GL OUT'!$K:$W,13,FALSE)</f>
        <v>Independent Workshop</v>
      </c>
      <c r="Y875" s="1" t="b">
        <f t="shared" si="13"/>
        <v>1</v>
      </c>
    </row>
    <row r="876" spans="1:25" hidden="1" x14ac:dyDescent="0.3">
      <c r="A876" t="s">
        <v>882</v>
      </c>
      <c r="B876" t="s">
        <v>911</v>
      </c>
      <c r="C876" t="s">
        <v>912</v>
      </c>
      <c r="D876" t="s">
        <v>1155</v>
      </c>
      <c r="E876" t="s">
        <v>914</v>
      </c>
      <c r="F876" t="s">
        <v>887</v>
      </c>
      <c r="G876">
        <v>14598</v>
      </c>
      <c r="H876" t="s">
        <v>1034</v>
      </c>
      <c r="I876" t="s">
        <v>1752</v>
      </c>
      <c r="J876" t="s">
        <v>890</v>
      </c>
      <c r="K876" t="s">
        <v>150</v>
      </c>
      <c r="L876" t="s">
        <v>916</v>
      </c>
      <c r="M876">
        <v>0</v>
      </c>
      <c r="N876">
        <v>216287.75</v>
      </c>
      <c r="O876">
        <v>-216287.75</v>
      </c>
      <c r="V876" t="s">
        <v>1752</v>
      </c>
      <c r="W876" t="s">
        <v>39</v>
      </c>
      <c r="X876" s="1" t="str">
        <f>VLOOKUP(K876,'[1]GL OUT'!$K:$W,13,FALSE)</f>
        <v>Independent Workshop</v>
      </c>
      <c r="Y876" s="1" t="b">
        <f t="shared" si="13"/>
        <v>1</v>
      </c>
    </row>
    <row r="877" spans="1:25" hidden="1" x14ac:dyDescent="0.3">
      <c r="A877" t="s">
        <v>882</v>
      </c>
      <c r="B877" t="s">
        <v>911</v>
      </c>
      <c r="C877" t="s">
        <v>912</v>
      </c>
      <c r="D877" t="s">
        <v>1155</v>
      </c>
      <c r="E877" t="s">
        <v>914</v>
      </c>
      <c r="F877" t="s">
        <v>887</v>
      </c>
      <c r="G877">
        <v>14674</v>
      </c>
      <c r="H877" t="s">
        <v>888</v>
      </c>
      <c r="I877" t="s">
        <v>1753</v>
      </c>
      <c r="J877" t="s">
        <v>890</v>
      </c>
      <c r="K877" t="s">
        <v>626</v>
      </c>
      <c r="L877" t="s">
        <v>916</v>
      </c>
      <c r="M877">
        <v>0</v>
      </c>
      <c r="N877">
        <v>11891.88</v>
      </c>
      <c r="O877">
        <v>-11891.88</v>
      </c>
      <c r="V877" t="s">
        <v>1753</v>
      </c>
      <c r="W877" t="s">
        <v>39</v>
      </c>
      <c r="X877" s="1" t="str">
        <f>VLOOKUP(K877,'[1]GL OUT'!$K:$W,13,FALSE)</f>
        <v>Independent Workshop</v>
      </c>
      <c r="Y877" s="1" t="b">
        <f t="shared" si="13"/>
        <v>1</v>
      </c>
    </row>
    <row r="878" spans="1:25" hidden="1" x14ac:dyDescent="0.3">
      <c r="A878" t="s">
        <v>882</v>
      </c>
      <c r="B878" t="s">
        <v>911</v>
      </c>
      <c r="C878" t="s">
        <v>912</v>
      </c>
      <c r="D878" t="s">
        <v>1155</v>
      </c>
      <c r="E878" t="s">
        <v>914</v>
      </c>
      <c r="F878" t="s">
        <v>887</v>
      </c>
      <c r="G878">
        <v>14675</v>
      </c>
      <c r="H878" t="s">
        <v>888</v>
      </c>
      <c r="I878" t="s">
        <v>1754</v>
      </c>
      <c r="J878" t="s">
        <v>890</v>
      </c>
      <c r="K878" t="s">
        <v>627</v>
      </c>
      <c r="L878" t="s">
        <v>916</v>
      </c>
      <c r="M878">
        <v>0</v>
      </c>
      <c r="N878">
        <v>3964.11</v>
      </c>
      <c r="O878">
        <v>-3964.11</v>
      </c>
      <c r="V878" t="s">
        <v>1754</v>
      </c>
      <c r="W878" t="s">
        <v>39</v>
      </c>
      <c r="X878" s="1" t="str">
        <f>VLOOKUP(K878,'[1]GL OUT'!$K:$W,13,FALSE)</f>
        <v>Independent Workshop</v>
      </c>
      <c r="Y878" s="1" t="b">
        <f t="shared" si="13"/>
        <v>1</v>
      </c>
    </row>
    <row r="879" spans="1:25" hidden="1" x14ac:dyDescent="0.3">
      <c r="A879" t="s">
        <v>882</v>
      </c>
      <c r="B879" t="s">
        <v>911</v>
      </c>
      <c r="C879" t="s">
        <v>912</v>
      </c>
      <c r="D879" t="s">
        <v>1155</v>
      </c>
      <c r="E879" t="s">
        <v>914</v>
      </c>
      <c r="F879" t="s">
        <v>887</v>
      </c>
      <c r="G879">
        <v>14676</v>
      </c>
      <c r="H879" t="s">
        <v>888</v>
      </c>
      <c r="I879" t="s">
        <v>1755</v>
      </c>
      <c r="J879" t="s">
        <v>890</v>
      </c>
      <c r="K879" t="s">
        <v>623</v>
      </c>
      <c r="L879" t="s">
        <v>916</v>
      </c>
      <c r="M879">
        <v>0</v>
      </c>
      <c r="N879">
        <v>3468.47</v>
      </c>
      <c r="O879">
        <v>-3468.47</v>
      </c>
      <c r="V879" t="s">
        <v>1755</v>
      </c>
      <c r="W879" t="s">
        <v>39</v>
      </c>
      <c r="X879" s="1" t="str">
        <f>VLOOKUP(K879,'[1]GL OUT'!$K:$W,13,FALSE)</f>
        <v>Independent Workshop</v>
      </c>
      <c r="Y879" s="1" t="b">
        <f t="shared" si="13"/>
        <v>1</v>
      </c>
    </row>
    <row r="880" spans="1:25" hidden="1" x14ac:dyDescent="0.3">
      <c r="A880" t="s">
        <v>882</v>
      </c>
      <c r="B880" t="s">
        <v>911</v>
      </c>
      <c r="C880" t="s">
        <v>912</v>
      </c>
      <c r="D880" t="s">
        <v>1155</v>
      </c>
      <c r="E880" t="s">
        <v>914</v>
      </c>
      <c r="F880" t="s">
        <v>887</v>
      </c>
      <c r="G880">
        <v>14677</v>
      </c>
      <c r="H880" t="s">
        <v>888</v>
      </c>
      <c r="I880" t="s">
        <v>1756</v>
      </c>
      <c r="J880" t="s">
        <v>890</v>
      </c>
      <c r="K880" t="s">
        <v>629</v>
      </c>
      <c r="L880" t="s">
        <v>916</v>
      </c>
      <c r="M880">
        <v>0</v>
      </c>
      <c r="N880">
        <v>3964.11</v>
      </c>
      <c r="O880">
        <v>-3964.11</v>
      </c>
      <c r="V880" t="s">
        <v>1756</v>
      </c>
      <c r="W880" t="s">
        <v>39</v>
      </c>
      <c r="X880" s="1" t="str">
        <f>VLOOKUP(K880,'[1]GL OUT'!$K:$W,13,FALSE)</f>
        <v>Independent Workshop</v>
      </c>
      <c r="Y880" s="1" t="b">
        <f t="shared" si="13"/>
        <v>1</v>
      </c>
    </row>
    <row r="881" spans="1:25" hidden="1" x14ac:dyDescent="0.3">
      <c r="A881" t="s">
        <v>882</v>
      </c>
      <c r="B881" t="s">
        <v>911</v>
      </c>
      <c r="C881" t="s">
        <v>912</v>
      </c>
      <c r="D881" t="s">
        <v>1155</v>
      </c>
      <c r="E881" t="s">
        <v>914</v>
      </c>
      <c r="F881" t="s">
        <v>887</v>
      </c>
      <c r="G881">
        <v>14678</v>
      </c>
      <c r="H881" t="s">
        <v>888</v>
      </c>
      <c r="I881" t="s">
        <v>1757</v>
      </c>
      <c r="J881" t="s">
        <v>890</v>
      </c>
      <c r="K881" t="s">
        <v>628</v>
      </c>
      <c r="L881" t="s">
        <v>916</v>
      </c>
      <c r="M881">
        <v>0</v>
      </c>
      <c r="N881">
        <v>14864.86</v>
      </c>
      <c r="O881">
        <v>-14864.86</v>
      </c>
      <c r="V881" t="s">
        <v>1757</v>
      </c>
      <c r="W881" t="s">
        <v>39</v>
      </c>
      <c r="X881" s="1" t="str">
        <f>VLOOKUP(K881,'[1]GL OUT'!$K:$W,13,FALSE)</f>
        <v>Independent Workshop</v>
      </c>
      <c r="Y881" s="1" t="b">
        <f t="shared" si="13"/>
        <v>1</v>
      </c>
    </row>
    <row r="882" spans="1:25" hidden="1" x14ac:dyDescent="0.3">
      <c r="A882" t="s">
        <v>882</v>
      </c>
      <c r="B882" t="s">
        <v>911</v>
      </c>
      <c r="C882" t="s">
        <v>912</v>
      </c>
      <c r="D882" t="s">
        <v>1155</v>
      </c>
      <c r="E882" t="s">
        <v>914</v>
      </c>
      <c r="F882" t="s">
        <v>887</v>
      </c>
      <c r="G882">
        <v>14679</v>
      </c>
      <c r="H882" t="s">
        <v>888</v>
      </c>
      <c r="I882" t="s">
        <v>1758</v>
      </c>
      <c r="J882" t="s">
        <v>890</v>
      </c>
      <c r="K882" t="s">
        <v>624</v>
      </c>
      <c r="L882" t="s">
        <v>916</v>
      </c>
      <c r="M882">
        <v>0</v>
      </c>
      <c r="N882">
        <v>3964.11</v>
      </c>
      <c r="O882">
        <v>-3964.11</v>
      </c>
      <c r="V882" t="s">
        <v>1758</v>
      </c>
      <c r="W882" t="s">
        <v>39</v>
      </c>
      <c r="X882" s="1" t="str">
        <f>VLOOKUP(K882,'[1]GL OUT'!$K:$W,13,FALSE)</f>
        <v>Independent Workshop</v>
      </c>
      <c r="Y882" s="1" t="b">
        <f t="shared" si="13"/>
        <v>1</v>
      </c>
    </row>
    <row r="883" spans="1:25" hidden="1" x14ac:dyDescent="0.3">
      <c r="A883" t="s">
        <v>882</v>
      </c>
      <c r="B883" t="s">
        <v>911</v>
      </c>
      <c r="C883" t="s">
        <v>912</v>
      </c>
      <c r="D883" t="s">
        <v>1155</v>
      </c>
      <c r="E883" t="s">
        <v>914</v>
      </c>
      <c r="F883" t="s">
        <v>887</v>
      </c>
      <c r="G883">
        <v>14680</v>
      </c>
      <c r="H883" t="s">
        <v>888</v>
      </c>
      <c r="I883" t="s">
        <v>1759</v>
      </c>
      <c r="J883" t="s">
        <v>890</v>
      </c>
      <c r="K883" t="s">
        <v>630</v>
      </c>
      <c r="L883" t="s">
        <v>916</v>
      </c>
      <c r="M883">
        <v>0</v>
      </c>
      <c r="N883">
        <v>3964.11</v>
      </c>
      <c r="O883">
        <v>-3964.11</v>
      </c>
      <c r="V883" t="s">
        <v>1759</v>
      </c>
      <c r="W883" t="s">
        <v>39</v>
      </c>
      <c r="X883" s="1" t="str">
        <f>VLOOKUP(K883,'[1]GL OUT'!$K:$W,13,FALSE)</f>
        <v>Independent Workshop</v>
      </c>
      <c r="Y883" s="1" t="b">
        <f t="shared" si="13"/>
        <v>1</v>
      </c>
    </row>
    <row r="884" spans="1:25" hidden="1" x14ac:dyDescent="0.3">
      <c r="A884" t="s">
        <v>882</v>
      </c>
      <c r="B884" t="s">
        <v>911</v>
      </c>
      <c r="C884" t="s">
        <v>912</v>
      </c>
      <c r="D884" t="s">
        <v>1155</v>
      </c>
      <c r="E884" t="s">
        <v>914</v>
      </c>
      <c r="F884" t="s">
        <v>887</v>
      </c>
      <c r="G884">
        <v>14681</v>
      </c>
      <c r="H884" t="s">
        <v>888</v>
      </c>
      <c r="I884" t="s">
        <v>1760</v>
      </c>
      <c r="J884" t="s">
        <v>890</v>
      </c>
      <c r="K884" t="s">
        <v>625</v>
      </c>
      <c r="L884" t="s">
        <v>916</v>
      </c>
      <c r="M884">
        <v>0</v>
      </c>
      <c r="N884">
        <v>35675.67</v>
      </c>
      <c r="O884">
        <v>-35675.67</v>
      </c>
      <c r="V884" t="s">
        <v>1760</v>
      </c>
      <c r="W884" t="s">
        <v>39</v>
      </c>
      <c r="X884" s="1" t="str">
        <f>VLOOKUP(K884,'[1]GL OUT'!$K:$W,13,FALSE)</f>
        <v>Independent Workshop</v>
      </c>
      <c r="Y884" s="1" t="b">
        <f t="shared" si="13"/>
        <v>1</v>
      </c>
    </row>
    <row r="885" spans="1:25" hidden="1" x14ac:dyDescent="0.3">
      <c r="A885" t="s">
        <v>882</v>
      </c>
      <c r="B885" t="s">
        <v>911</v>
      </c>
      <c r="C885" t="s">
        <v>912</v>
      </c>
      <c r="D885" t="s">
        <v>1155</v>
      </c>
      <c r="E885" t="s">
        <v>914</v>
      </c>
      <c r="F885" t="s">
        <v>887</v>
      </c>
      <c r="G885">
        <v>14682</v>
      </c>
      <c r="H885" t="s">
        <v>888</v>
      </c>
      <c r="I885" t="s">
        <v>1761</v>
      </c>
      <c r="J885" t="s">
        <v>890</v>
      </c>
      <c r="K885" t="s">
        <v>631</v>
      </c>
      <c r="L885" t="s">
        <v>916</v>
      </c>
      <c r="M885">
        <v>0</v>
      </c>
      <c r="N885">
        <v>9414.41</v>
      </c>
      <c r="O885">
        <v>-9414.41</v>
      </c>
      <c r="V885" t="s">
        <v>1761</v>
      </c>
      <c r="W885" t="s">
        <v>39</v>
      </c>
      <c r="X885" s="1" t="str">
        <f>VLOOKUP(K885,'[1]GL OUT'!$K:$W,13,FALSE)</f>
        <v>Independent Workshop</v>
      </c>
      <c r="Y885" s="1" t="b">
        <f t="shared" si="13"/>
        <v>1</v>
      </c>
    </row>
    <row r="886" spans="1:25" hidden="1" x14ac:dyDescent="0.3">
      <c r="A886" t="s">
        <v>882</v>
      </c>
      <c r="B886" t="s">
        <v>911</v>
      </c>
      <c r="C886" t="s">
        <v>912</v>
      </c>
      <c r="D886" t="s">
        <v>1155</v>
      </c>
      <c r="E886" t="s">
        <v>914</v>
      </c>
      <c r="F886" t="s">
        <v>887</v>
      </c>
      <c r="G886">
        <v>14683</v>
      </c>
      <c r="H886" t="s">
        <v>888</v>
      </c>
      <c r="I886" t="s">
        <v>1762</v>
      </c>
      <c r="J886" t="s">
        <v>890</v>
      </c>
      <c r="K886" t="s">
        <v>633</v>
      </c>
      <c r="L886" t="s">
        <v>916</v>
      </c>
      <c r="M886">
        <v>0</v>
      </c>
      <c r="N886">
        <v>19819.82</v>
      </c>
      <c r="O886">
        <v>-19819.82</v>
      </c>
      <c r="V886" t="s">
        <v>1762</v>
      </c>
      <c r="W886" t="s">
        <v>39</v>
      </c>
      <c r="X886" s="1" t="str">
        <f>VLOOKUP(K886,'[1]GL OUT'!$K:$W,13,FALSE)</f>
        <v>Independent Workshop</v>
      </c>
      <c r="Y886" s="1" t="b">
        <f t="shared" si="13"/>
        <v>1</v>
      </c>
    </row>
    <row r="887" spans="1:25" hidden="1" x14ac:dyDescent="0.3">
      <c r="A887" t="s">
        <v>882</v>
      </c>
      <c r="B887" t="s">
        <v>911</v>
      </c>
      <c r="C887" t="s">
        <v>912</v>
      </c>
      <c r="D887" t="s">
        <v>1155</v>
      </c>
      <c r="E887" t="s">
        <v>914</v>
      </c>
      <c r="F887" t="s">
        <v>887</v>
      </c>
      <c r="G887">
        <v>14684</v>
      </c>
      <c r="H887" t="s">
        <v>888</v>
      </c>
      <c r="I887" t="s">
        <v>1763</v>
      </c>
      <c r="J887" t="s">
        <v>890</v>
      </c>
      <c r="K887" t="s">
        <v>636</v>
      </c>
      <c r="L887" t="s">
        <v>916</v>
      </c>
      <c r="M887">
        <v>0</v>
      </c>
      <c r="N887">
        <v>3468.47</v>
      </c>
      <c r="O887">
        <v>-3468.47</v>
      </c>
      <c r="V887" t="s">
        <v>1763</v>
      </c>
      <c r="W887" t="s">
        <v>39</v>
      </c>
      <c r="X887" s="1" t="str">
        <f>VLOOKUP(K887,'[1]GL OUT'!$K:$W,13,FALSE)</f>
        <v>Independent Workshop</v>
      </c>
      <c r="Y887" s="1" t="b">
        <f t="shared" si="13"/>
        <v>1</v>
      </c>
    </row>
    <row r="888" spans="1:25" hidden="1" x14ac:dyDescent="0.3">
      <c r="A888" t="s">
        <v>882</v>
      </c>
      <c r="B888" t="s">
        <v>911</v>
      </c>
      <c r="C888" t="s">
        <v>912</v>
      </c>
      <c r="D888" t="s">
        <v>1155</v>
      </c>
      <c r="E888" t="s">
        <v>914</v>
      </c>
      <c r="F888" t="s">
        <v>887</v>
      </c>
      <c r="G888">
        <v>14685</v>
      </c>
      <c r="H888" t="s">
        <v>888</v>
      </c>
      <c r="I888" t="s">
        <v>1764</v>
      </c>
      <c r="J888" t="s">
        <v>890</v>
      </c>
      <c r="K888" t="s">
        <v>637</v>
      </c>
      <c r="L888" t="s">
        <v>916</v>
      </c>
      <c r="M888">
        <v>0</v>
      </c>
      <c r="N888">
        <v>3964.11</v>
      </c>
      <c r="O888">
        <v>-3964.11</v>
      </c>
      <c r="V888" t="s">
        <v>1764</v>
      </c>
      <c r="W888" t="s">
        <v>39</v>
      </c>
      <c r="X888" s="1" t="str">
        <f>VLOOKUP(K888,'[1]GL OUT'!$K:$W,13,FALSE)</f>
        <v>Independent Workshop</v>
      </c>
      <c r="Y888" s="1" t="b">
        <f t="shared" si="13"/>
        <v>1</v>
      </c>
    </row>
    <row r="889" spans="1:25" hidden="1" x14ac:dyDescent="0.3">
      <c r="A889" t="s">
        <v>882</v>
      </c>
      <c r="B889" t="s">
        <v>911</v>
      </c>
      <c r="C889" t="s">
        <v>912</v>
      </c>
      <c r="D889" t="s">
        <v>1155</v>
      </c>
      <c r="E889" t="s">
        <v>914</v>
      </c>
      <c r="F889" t="s">
        <v>887</v>
      </c>
      <c r="G889">
        <v>14686</v>
      </c>
      <c r="H889" t="s">
        <v>888</v>
      </c>
      <c r="I889" t="s">
        <v>1765</v>
      </c>
      <c r="J889" t="s">
        <v>890</v>
      </c>
      <c r="K889" t="s">
        <v>635</v>
      </c>
      <c r="L889" t="s">
        <v>916</v>
      </c>
      <c r="M889">
        <v>0</v>
      </c>
      <c r="N889">
        <v>93747.75</v>
      </c>
      <c r="O889">
        <v>-93747.75</v>
      </c>
      <c r="V889" t="s">
        <v>1765</v>
      </c>
      <c r="W889" t="s">
        <v>39</v>
      </c>
      <c r="X889" s="1" t="str">
        <f>VLOOKUP(K889,'[1]GL OUT'!$K:$W,13,FALSE)</f>
        <v>Independent Workshop</v>
      </c>
      <c r="Y889" s="1" t="b">
        <f t="shared" si="13"/>
        <v>1</v>
      </c>
    </row>
    <row r="890" spans="1:25" hidden="1" x14ac:dyDescent="0.3">
      <c r="A890" t="s">
        <v>882</v>
      </c>
      <c r="B890" t="s">
        <v>911</v>
      </c>
      <c r="C890" t="s">
        <v>912</v>
      </c>
      <c r="D890" t="s">
        <v>1155</v>
      </c>
      <c r="E890" t="s">
        <v>914</v>
      </c>
      <c r="F890" t="s">
        <v>887</v>
      </c>
      <c r="G890">
        <v>14687</v>
      </c>
      <c r="H890" t="s">
        <v>888</v>
      </c>
      <c r="I890" t="s">
        <v>1766</v>
      </c>
      <c r="J890" t="s">
        <v>890</v>
      </c>
      <c r="K890" t="s">
        <v>638</v>
      </c>
      <c r="L890" t="s">
        <v>916</v>
      </c>
      <c r="M890">
        <v>0</v>
      </c>
      <c r="N890">
        <v>3964.11</v>
      </c>
      <c r="O890">
        <v>-3964.11</v>
      </c>
      <c r="V890" t="s">
        <v>1766</v>
      </c>
      <c r="W890" t="s">
        <v>39</v>
      </c>
      <c r="X890" s="1" t="str">
        <f>VLOOKUP(K890,'[1]GL OUT'!$K:$W,13,FALSE)</f>
        <v>Independent Workshop</v>
      </c>
      <c r="Y890" s="1" t="b">
        <f t="shared" si="13"/>
        <v>1</v>
      </c>
    </row>
    <row r="891" spans="1:25" hidden="1" x14ac:dyDescent="0.3">
      <c r="A891" t="s">
        <v>882</v>
      </c>
      <c r="B891" t="s">
        <v>911</v>
      </c>
      <c r="C891" t="s">
        <v>912</v>
      </c>
      <c r="D891" t="s">
        <v>1155</v>
      </c>
      <c r="E891" t="s">
        <v>914</v>
      </c>
      <c r="F891" t="s">
        <v>887</v>
      </c>
      <c r="G891">
        <v>14688</v>
      </c>
      <c r="H891" t="s">
        <v>888</v>
      </c>
      <c r="I891" t="s">
        <v>1767</v>
      </c>
      <c r="J891" t="s">
        <v>890</v>
      </c>
      <c r="K891" t="s">
        <v>639</v>
      </c>
      <c r="L891" t="s">
        <v>916</v>
      </c>
      <c r="M891">
        <v>0</v>
      </c>
      <c r="N891">
        <v>10405.4</v>
      </c>
      <c r="O891">
        <v>-10405.4</v>
      </c>
      <c r="V891" t="s">
        <v>1767</v>
      </c>
      <c r="W891" t="s">
        <v>39</v>
      </c>
      <c r="X891" s="1" t="str">
        <f>VLOOKUP(K891,'[1]GL OUT'!$K:$W,13,FALSE)</f>
        <v>Independent Workshop</v>
      </c>
      <c r="Y891" s="1" t="b">
        <f t="shared" si="13"/>
        <v>1</v>
      </c>
    </row>
    <row r="892" spans="1:25" hidden="1" x14ac:dyDescent="0.3">
      <c r="A892" t="s">
        <v>882</v>
      </c>
      <c r="B892" t="s">
        <v>911</v>
      </c>
      <c r="C892" t="s">
        <v>912</v>
      </c>
      <c r="D892" t="s">
        <v>1155</v>
      </c>
      <c r="E892" t="s">
        <v>914</v>
      </c>
      <c r="F892" t="s">
        <v>887</v>
      </c>
      <c r="G892">
        <v>14689</v>
      </c>
      <c r="H892" t="s">
        <v>888</v>
      </c>
      <c r="I892" t="s">
        <v>1768</v>
      </c>
      <c r="J892" t="s">
        <v>890</v>
      </c>
      <c r="K892" t="s">
        <v>640</v>
      </c>
      <c r="L892" t="s">
        <v>916</v>
      </c>
      <c r="M892">
        <v>0</v>
      </c>
      <c r="N892">
        <v>5549.55</v>
      </c>
      <c r="O892">
        <v>-5549.55</v>
      </c>
      <c r="V892" t="s">
        <v>1768</v>
      </c>
      <c r="W892" t="s">
        <v>39</v>
      </c>
      <c r="X892" s="1" t="str">
        <f>VLOOKUP(K892,'[1]GL OUT'!$K:$W,13,FALSE)</f>
        <v>Independent Workshop</v>
      </c>
      <c r="Y892" s="1" t="b">
        <f t="shared" si="13"/>
        <v>1</v>
      </c>
    </row>
    <row r="893" spans="1:25" hidden="1" x14ac:dyDescent="0.3">
      <c r="A893" t="s">
        <v>882</v>
      </c>
      <c r="B893" t="s">
        <v>911</v>
      </c>
      <c r="C893" t="s">
        <v>912</v>
      </c>
      <c r="D893" t="s">
        <v>1161</v>
      </c>
      <c r="E893" t="s">
        <v>921</v>
      </c>
      <c r="F893" t="s">
        <v>887</v>
      </c>
      <c r="G893">
        <v>15254</v>
      </c>
      <c r="H893" t="s">
        <v>888</v>
      </c>
      <c r="I893" t="s">
        <v>1769</v>
      </c>
      <c r="J893" t="s">
        <v>890</v>
      </c>
      <c r="K893" t="s">
        <v>641</v>
      </c>
      <c r="L893" t="s">
        <v>1163</v>
      </c>
      <c r="M893">
        <v>0</v>
      </c>
      <c r="N893">
        <v>3964.11</v>
      </c>
      <c r="O893">
        <v>-3964.11</v>
      </c>
      <c r="V893" t="s">
        <v>1769</v>
      </c>
      <c r="W893" t="s">
        <v>39</v>
      </c>
      <c r="X893" s="1" t="str">
        <f>VLOOKUP(K893,'[1]GL OUT'!$K:$W,13,FALSE)</f>
        <v>Independent Workshop</v>
      </c>
      <c r="Y893" s="1" t="b">
        <f t="shared" si="13"/>
        <v>1</v>
      </c>
    </row>
    <row r="894" spans="1:25" hidden="1" x14ac:dyDescent="0.3">
      <c r="A894" t="s">
        <v>882</v>
      </c>
      <c r="B894" t="s">
        <v>911</v>
      </c>
      <c r="C894" t="s">
        <v>912</v>
      </c>
      <c r="D894" t="s">
        <v>1161</v>
      </c>
      <c r="E894" t="s">
        <v>921</v>
      </c>
      <c r="F894" t="s">
        <v>887</v>
      </c>
      <c r="G894">
        <v>15255</v>
      </c>
      <c r="H894" t="s">
        <v>888</v>
      </c>
      <c r="I894" t="s">
        <v>1770</v>
      </c>
      <c r="J894" t="s">
        <v>890</v>
      </c>
      <c r="K894" t="s">
        <v>642</v>
      </c>
      <c r="L894" t="s">
        <v>1163</v>
      </c>
      <c r="M894">
        <v>0</v>
      </c>
      <c r="N894">
        <v>3964.11</v>
      </c>
      <c r="O894">
        <v>-3964.11</v>
      </c>
      <c r="V894" t="s">
        <v>1770</v>
      </c>
      <c r="W894" t="s">
        <v>39</v>
      </c>
      <c r="X894" s="1" t="str">
        <f>VLOOKUP(K894,'[1]GL OUT'!$K:$W,13,FALSE)</f>
        <v>Independent Workshop</v>
      </c>
      <c r="Y894" s="1" t="b">
        <f t="shared" si="13"/>
        <v>1</v>
      </c>
    </row>
    <row r="895" spans="1:25" hidden="1" x14ac:dyDescent="0.3">
      <c r="A895" t="s">
        <v>882</v>
      </c>
      <c r="B895" t="s">
        <v>911</v>
      </c>
      <c r="C895" t="s">
        <v>912</v>
      </c>
      <c r="D895" t="s">
        <v>1161</v>
      </c>
      <c r="E895" t="s">
        <v>921</v>
      </c>
      <c r="F895" t="s">
        <v>887</v>
      </c>
      <c r="G895">
        <v>15256</v>
      </c>
      <c r="H895" t="s">
        <v>888</v>
      </c>
      <c r="I895" t="s">
        <v>1771</v>
      </c>
      <c r="J895" t="s">
        <v>890</v>
      </c>
      <c r="K895" t="s">
        <v>643</v>
      </c>
      <c r="L895" t="s">
        <v>1163</v>
      </c>
      <c r="M895">
        <v>0</v>
      </c>
      <c r="N895">
        <v>7927.93</v>
      </c>
      <c r="O895">
        <v>-7927.93</v>
      </c>
      <c r="V895" t="s">
        <v>1771</v>
      </c>
      <c r="W895" t="s">
        <v>39</v>
      </c>
      <c r="X895" s="1" t="str">
        <f>VLOOKUP(K895,'[1]GL OUT'!$K:$W,13,FALSE)</f>
        <v>Independent Workshop</v>
      </c>
      <c r="Y895" s="1" t="b">
        <f t="shared" si="13"/>
        <v>1</v>
      </c>
    </row>
    <row r="896" spans="1:25" hidden="1" x14ac:dyDescent="0.3">
      <c r="A896" t="s">
        <v>882</v>
      </c>
      <c r="B896" t="s">
        <v>911</v>
      </c>
      <c r="C896" t="s">
        <v>912</v>
      </c>
      <c r="D896" t="s">
        <v>1161</v>
      </c>
      <c r="E896" t="s">
        <v>921</v>
      </c>
      <c r="F896" t="s">
        <v>887</v>
      </c>
      <c r="G896">
        <v>15257</v>
      </c>
      <c r="H896" t="s">
        <v>888</v>
      </c>
      <c r="I896" t="s">
        <v>1772</v>
      </c>
      <c r="J896" t="s">
        <v>890</v>
      </c>
      <c r="K896" t="s">
        <v>644</v>
      </c>
      <c r="L896" t="s">
        <v>1163</v>
      </c>
      <c r="M896">
        <v>0</v>
      </c>
      <c r="N896">
        <v>3964.11</v>
      </c>
      <c r="O896">
        <v>-3964.11</v>
      </c>
      <c r="V896" t="s">
        <v>1772</v>
      </c>
      <c r="W896" t="s">
        <v>39</v>
      </c>
      <c r="X896" s="1" t="str">
        <f>VLOOKUP(K896,'[1]GL OUT'!$K:$W,13,FALSE)</f>
        <v>Independent Workshop</v>
      </c>
      <c r="Y896" s="1" t="b">
        <f t="shared" si="13"/>
        <v>1</v>
      </c>
    </row>
    <row r="897" spans="1:25" hidden="1" x14ac:dyDescent="0.3">
      <c r="A897" t="s">
        <v>882</v>
      </c>
      <c r="B897" t="s">
        <v>911</v>
      </c>
      <c r="C897" t="s">
        <v>912</v>
      </c>
      <c r="D897" t="s">
        <v>1427</v>
      </c>
      <c r="E897" t="s">
        <v>921</v>
      </c>
      <c r="F897" t="s">
        <v>887</v>
      </c>
      <c r="G897">
        <v>15258</v>
      </c>
      <c r="H897" t="s">
        <v>888</v>
      </c>
      <c r="I897" t="s">
        <v>1773</v>
      </c>
      <c r="J897" t="s">
        <v>890</v>
      </c>
      <c r="K897" t="s">
        <v>646</v>
      </c>
      <c r="L897" t="s">
        <v>1163</v>
      </c>
      <c r="M897">
        <v>0</v>
      </c>
      <c r="N897">
        <v>72045.039999999994</v>
      </c>
      <c r="O897">
        <v>-72045.039999999994</v>
      </c>
      <c r="V897" t="s">
        <v>1773</v>
      </c>
      <c r="W897" t="s">
        <v>39</v>
      </c>
      <c r="X897" s="1" t="str">
        <f>VLOOKUP(K897,'[1]GL OUT'!$K:$W,13,FALSE)</f>
        <v>Independent Workshop</v>
      </c>
      <c r="Y897" s="1" t="b">
        <f t="shared" si="13"/>
        <v>1</v>
      </c>
    </row>
    <row r="898" spans="1:25" hidden="1" x14ac:dyDescent="0.3">
      <c r="A898" t="s">
        <v>882</v>
      </c>
      <c r="B898" t="s">
        <v>911</v>
      </c>
      <c r="C898" t="s">
        <v>912</v>
      </c>
      <c r="D898" t="s">
        <v>1427</v>
      </c>
      <c r="E898" t="s">
        <v>921</v>
      </c>
      <c r="F898" t="s">
        <v>887</v>
      </c>
      <c r="G898">
        <v>15259</v>
      </c>
      <c r="H898" t="s">
        <v>888</v>
      </c>
      <c r="I898" t="s">
        <v>1774</v>
      </c>
      <c r="J898" t="s">
        <v>890</v>
      </c>
      <c r="K898" t="s">
        <v>651</v>
      </c>
      <c r="L898" t="s">
        <v>1163</v>
      </c>
      <c r="M898">
        <v>0</v>
      </c>
      <c r="N898">
        <v>53513.65</v>
      </c>
      <c r="O898">
        <v>-53513.65</v>
      </c>
      <c r="V898" t="s">
        <v>1774</v>
      </c>
      <c r="W898" t="s">
        <v>39</v>
      </c>
      <c r="X898" s="1" t="str">
        <f>VLOOKUP(K898,'[1]GL OUT'!$K:$W,13,FALSE)</f>
        <v>Independent Workshop</v>
      </c>
      <c r="Y898" s="1" t="b">
        <f t="shared" si="13"/>
        <v>1</v>
      </c>
    </row>
    <row r="899" spans="1:25" hidden="1" x14ac:dyDescent="0.3">
      <c r="A899" t="s">
        <v>882</v>
      </c>
      <c r="B899" t="s">
        <v>911</v>
      </c>
      <c r="C899" t="s">
        <v>912</v>
      </c>
      <c r="D899" t="s">
        <v>1427</v>
      </c>
      <c r="E899" t="s">
        <v>921</v>
      </c>
      <c r="F899" t="s">
        <v>887</v>
      </c>
      <c r="G899">
        <v>15260</v>
      </c>
      <c r="H899" t="s">
        <v>888</v>
      </c>
      <c r="I899" t="s">
        <v>1775</v>
      </c>
      <c r="J899" t="s">
        <v>890</v>
      </c>
      <c r="K899" t="s">
        <v>645</v>
      </c>
      <c r="L899" t="s">
        <v>1163</v>
      </c>
      <c r="M899">
        <v>0</v>
      </c>
      <c r="N899">
        <v>6441.44</v>
      </c>
      <c r="O899">
        <v>-6441.44</v>
      </c>
      <c r="V899" t="s">
        <v>1775</v>
      </c>
      <c r="W899" t="s">
        <v>39</v>
      </c>
      <c r="X899" s="1" t="str">
        <f>VLOOKUP(K899,'[1]GL OUT'!$K:$W,13,FALSE)</f>
        <v>Independent Workshop</v>
      </c>
      <c r="Y899" s="1" t="b">
        <f t="shared" ref="Y899:Y948" si="14">W899=X899</f>
        <v>1</v>
      </c>
    </row>
    <row r="900" spans="1:25" hidden="1" x14ac:dyDescent="0.3">
      <c r="A900" t="s">
        <v>882</v>
      </c>
      <c r="B900" t="s">
        <v>911</v>
      </c>
      <c r="C900" t="s">
        <v>912</v>
      </c>
      <c r="D900" t="s">
        <v>1427</v>
      </c>
      <c r="E900" t="s">
        <v>921</v>
      </c>
      <c r="F900" t="s">
        <v>887</v>
      </c>
      <c r="G900">
        <v>15261</v>
      </c>
      <c r="H900" t="s">
        <v>888</v>
      </c>
      <c r="I900" t="s">
        <v>1776</v>
      </c>
      <c r="J900" t="s">
        <v>890</v>
      </c>
      <c r="K900" t="s">
        <v>649</v>
      </c>
      <c r="L900" t="s">
        <v>1163</v>
      </c>
      <c r="M900">
        <v>0</v>
      </c>
      <c r="N900">
        <v>3964.11</v>
      </c>
      <c r="O900">
        <v>-3964.11</v>
      </c>
      <c r="V900" t="s">
        <v>1776</v>
      </c>
      <c r="W900" t="s">
        <v>39</v>
      </c>
      <c r="X900" s="1" t="str">
        <f>VLOOKUP(K900,'[1]GL OUT'!$K:$W,13,FALSE)</f>
        <v>Independent Workshop</v>
      </c>
      <c r="Y900" s="1" t="b">
        <f t="shared" si="14"/>
        <v>1</v>
      </c>
    </row>
    <row r="901" spans="1:25" hidden="1" x14ac:dyDescent="0.3">
      <c r="A901" t="s">
        <v>882</v>
      </c>
      <c r="B901" t="s">
        <v>911</v>
      </c>
      <c r="C901" t="s">
        <v>912</v>
      </c>
      <c r="D901" t="s">
        <v>1427</v>
      </c>
      <c r="E901" t="s">
        <v>921</v>
      </c>
      <c r="F901" t="s">
        <v>887</v>
      </c>
      <c r="G901">
        <v>15262</v>
      </c>
      <c r="H901" t="s">
        <v>888</v>
      </c>
      <c r="I901" t="s">
        <v>1777</v>
      </c>
      <c r="J901" t="s">
        <v>890</v>
      </c>
      <c r="K901" t="s">
        <v>650</v>
      </c>
      <c r="L901" t="s">
        <v>1163</v>
      </c>
      <c r="M901">
        <v>0</v>
      </c>
      <c r="N901">
        <v>3964.11</v>
      </c>
      <c r="O901">
        <v>-3964.11</v>
      </c>
      <c r="V901" t="s">
        <v>1777</v>
      </c>
      <c r="W901" t="s">
        <v>39</v>
      </c>
      <c r="X901" s="1" t="str">
        <f>VLOOKUP(K901,'[1]GL OUT'!$K:$W,13,FALSE)</f>
        <v>Independent Workshop</v>
      </c>
      <c r="Y901" s="1" t="b">
        <f t="shared" si="14"/>
        <v>1</v>
      </c>
    </row>
    <row r="902" spans="1:25" hidden="1" x14ac:dyDescent="0.3">
      <c r="A902" t="s">
        <v>882</v>
      </c>
      <c r="B902" t="s">
        <v>911</v>
      </c>
      <c r="C902" t="s">
        <v>912</v>
      </c>
      <c r="D902" t="s">
        <v>1427</v>
      </c>
      <c r="E902" t="s">
        <v>921</v>
      </c>
      <c r="F902" t="s">
        <v>887</v>
      </c>
      <c r="G902">
        <v>15263</v>
      </c>
      <c r="H902" t="s">
        <v>888</v>
      </c>
      <c r="I902" t="s">
        <v>1778</v>
      </c>
      <c r="J902" t="s">
        <v>890</v>
      </c>
      <c r="K902" t="s">
        <v>648</v>
      </c>
      <c r="L902" t="s">
        <v>1163</v>
      </c>
      <c r="M902">
        <v>0</v>
      </c>
      <c r="N902">
        <v>3468.47</v>
      </c>
      <c r="O902">
        <v>-3468.47</v>
      </c>
      <c r="V902" t="s">
        <v>1778</v>
      </c>
      <c r="W902" t="s">
        <v>39</v>
      </c>
      <c r="X902" s="1" t="str">
        <f>VLOOKUP(K902,'[1]GL OUT'!$K:$W,13,FALSE)</f>
        <v>Independent Workshop</v>
      </c>
      <c r="Y902" s="1" t="b">
        <f t="shared" si="14"/>
        <v>1</v>
      </c>
    </row>
    <row r="903" spans="1:25" hidden="1" x14ac:dyDescent="0.3">
      <c r="A903" t="s">
        <v>882</v>
      </c>
      <c r="B903" t="s">
        <v>911</v>
      </c>
      <c r="C903" t="s">
        <v>912</v>
      </c>
      <c r="D903" t="s">
        <v>998</v>
      </c>
      <c r="E903" t="s">
        <v>921</v>
      </c>
      <c r="F903" t="s">
        <v>887</v>
      </c>
      <c r="G903">
        <v>15264</v>
      </c>
      <c r="H903" t="s">
        <v>888</v>
      </c>
      <c r="I903" t="s">
        <v>1779</v>
      </c>
      <c r="J903" t="s">
        <v>890</v>
      </c>
      <c r="K903" t="s">
        <v>653</v>
      </c>
      <c r="L903" t="s">
        <v>1163</v>
      </c>
      <c r="M903">
        <v>0</v>
      </c>
      <c r="N903">
        <v>3964.11</v>
      </c>
      <c r="O903">
        <v>-3964.11</v>
      </c>
      <c r="V903" t="s">
        <v>1779</v>
      </c>
      <c r="W903" t="s">
        <v>39</v>
      </c>
      <c r="X903" s="1" t="str">
        <f>VLOOKUP(K903,'[1]GL OUT'!$K:$W,13,FALSE)</f>
        <v>Independent Workshop</v>
      </c>
      <c r="Y903" s="1" t="b">
        <f t="shared" si="14"/>
        <v>1</v>
      </c>
    </row>
    <row r="904" spans="1:25" hidden="1" x14ac:dyDescent="0.3">
      <c r="A904" t="s">
        <v>882</v>
      </c>
      <c r="B904" t="s">
        <v>911</v>
      </c>
      <c r="C904" t="s">
        <v>912</v>
      </c>
      <c r="D904" t="s">
        <v>998</v>
      </c>
      <c r="E904" t="s">
        <v>921</v>
      </c>
      <c r="F904" t="s">
        <v>887</v>
      </c>
      <c r="G904">
        <v>15265</v>
      </c>
      <c r="H904" t="s">
        <v>888</v>
      </c>
      <c r="I904" t="s">
        <v>1780</v>
      </c>
      <c r="J904" t="s">
        <v>890</v>
      </c>
      <c r="K904" t="s">
        <v>654</v>
      </c>
      <c r="L904" t="s">
        <v>1163</v>
      </c>
      <c r="M904">
        <v>0</v>
      </c>
      <c r="N904">
        <v>12883.03</v>
      </c>
      <c r="O904">
        <v>-12883.03</v>
      </c>
      <c r="V904" t="s">
        <v>1780</v>
      </c>
      <c r="W904" t="s">
        <v>39</v>
      </c>
      <c r="X904" s="1" t="str">
        <f>VLOOKUP(K904,'[1]GL OUT'!$K:$W,13,FALSE)</f>
        <v>Independent Workshop</v>
      </c>
      <c r="Y904" s="1" t="b">
        <f t="shared" si="14"/>
        <v>1</v>
      </c>
    </row>
    <row r="905" spans="1:25" hidden="1" x14ac:dyDescent="0.3">
      <c r="A905" t="s">
        <v>882</v>
      </c>
      <c r="B905" t="s">
        <v>911</v>
      </c>
      <c r="C905" t="s">
        <v>912</v>
      </c>
      <c r="D905" t="s">
        <v>998</v>
      </c>
      <c r="E905" t="s">
        <v>921</v>
      </c>
      <c r="F905" t="s">
        <v>887</v>
      </c>
      <c r="G905">
        <v>15266</v>
      </c>
      <c r="H905" t="s">
        <v>888</v>
      </c>
      <c r="I905" t="s">
        <v>1781</v>
      </c>
      <c r="J905" t="s">
        <v>890</v>
      </c>
      <c r="K905" t="s">
        <v>655</v>
      </c>
      <c r="L905" t="s">
        <v>1163</v>
      </c>
      <c r="M905">
        <v>0</v>
      </c>
      <c r="N905">
        <v>3964.11</v>
      </c>
      <c r="O905">
        <v>-3964.11</v>
      </c>
      <c r="V905" t="s">
        <v>1781</v>
      </c>
      <c r="W905" t="s">
        <v>39</v>
      </c>
      <c r="X905" s="1" t="str">
        <f>VLOOKUP(K905,'[1]GL OUT'!$K:$W,13,FALSE)</f>
        <v>Independent Workshop</v>
      </c>
      <c r="Y905" s="1" t="b">
        <f t="shared" si="14"/>
        <v>1</v>
      </c>
    </row>
    <row r="906" spans="1:25" hidden="1" x14ac:dyDescent="0.3">
      <c r="A906" t="s">
        <v>882</v>
      </c>
      <c r="B906" t="s">
        <v>911</v>
      </c>
      <c r="C906" t="s">
        <v>912</v>
      </c>
      <c r="D906" t="s">
        <v>998</v>
      </c>
      <c r="E906" t="s">
        <v>921</v>
      </c>
      <c r="F906" t="s">
        <v>887</v>
      </c>
      <c r="G906">
        <v>15267</v>
      </c>
      <c r="H906" t="s">
        <v>888</v>
      </c>
      <c r="I906" t="s">
        <v>1782</v>
      </c>
      <c r="J906" t="s">
        <v>890</v>
      </c>
      <c r="K906" t="s">
        <v>656</v>
      </c>
      <c r="L906" t="s">
        <v>1163</v>
      </c>
      <c r="M906">
        <v>0</v>
      </c>
      <c r="N906">
        <v>3964.11</v>
      </c>
      <c r="O906">
        <v>-3964.11</v>
      </c>
      <c r="V906" t="s">
        <v>1782</v>
      </c>
      <c r="W906" t="s">
        <v>39</v>
      </c>
      <c r="X906" s="1" t="str">
        <f>VLOOKUP(K906,'[1]GL OUT'!$K:$W,13,FALSE)</f>
        <v>Independent Workshop</v>
      </c>
      <c r="Y906" s="1" t="b">
        <f t="shared" si="14"/>
        <v>1</v>
      </c>
    </row>
    <row r="907" spans="1:25" hidden="1" x14ac:dyDescent="0.3">
      <c r="A907" t="s">
        <v>882</v>
      </c>
      <c r="B907" t="s">
        <v>911</v>
      </c>
      <c r="C907" t="s">
        <v>912</v>
      </c>
      <c r="D907" t="s">
        <v>998</v>
      </c>
      <c r="E907" t="s">
        <v>921</v>
      </c>
      <c r="F907" t="s">
        <v>887</v>
      </c>
      <c r="G907">
        <v>15268</v>
      </c>
      <c r="H907" t="s">
        <v>888</v>
      </c>
      <c r="I907" t="s">
        <v>1783</v>
      </c>
      <c r="J907" t="s">
        <v>890</v>
      </c>
      <c r="K907" t="s">
        <v>657</v>
      </c>
      <c r="L907" t="s">
        <v>1163</v>
      </c>
      <c r="M907">
        <v>0</v>
      </c>
      <c r="N907">
        <v>3964.11</v>
      </c>
      <c r="O907">
        <v>-3964.11</v>
      </c>
      <c r="V907" t="s">
        <v>1783</v>
      </c>
      <c r="W907" t="s">
        <v>39</v>
      </c>
      <c r="X907" s="1" t="str">
        <f>VLOOKUP(K907,'[1]GL OUT'!$K:$W,13,FALSE)</f>
        <v>Independent Workshop</v>
      </c>
      <c r="Y907" s="1" t="b">
        <f t="shared" si="14"/>
        <v>1</v>
      </c>
    </row>
    <row r="908" spans="1:25" hidden="1" x14ac:dyDescent="0.3">
      <c r="A908" t="s">
        <v>882</v>
      </c>
      <c r="B908" t="s">
        <v>911</v>
      </c>
      <c r="C908" t="s">
        <v>912</v>
      </c>
      <c r="D908" t="s">
        <v>998</v>
      </c>
      <c r="E908" t="s">
        <v>921</v>
      </c>
      <c r="F908" t="s">
        <v>887</v>
      </c>
      <c r="G908">
        <v>15269</v>
      </c>
      <c r="H908" t="s">
        <v>888</v>
      </c>
      <c r="I908" t="s">
        <v>1784</v>
      </c>
      <c r="J908" t="s">
        <v>890</v>
      </c>
      <c r="K908" t="s">
        <v>658</v>
      </c>
      <c r="L908" t="s">
        <v>1163</v>
      </c>
      <c r="M908">
        <v>0</v>
      </c>
      <c r="N908">
        <v>3964.11</v>
      </c>
      <c r="O908">
        <v>-3964.11</v>
      </c>
      <c r="V908" t="s">
        <v>1784</v>
      </c>
      <c r="W908" t="s">
        <v>39</v>
      </c>
      <c r="X908" s="1" t="str">
        <f>VLOOKUP(K908,'[1]GL OUT'!$K:$W,13,FALSE)</f>
        <v>Independent Workshop</v>
      </c>
      <c r="Y908" s="1" t="b">
        <f t="shared" si="14"/>
        <v>1</v>
      </c>
    </row>
    <row r="909" spans="1:25" hidden="1" x14ac:dyDescent="0.3">
      <c r="A909" t="s">
        <v>882</v>
      </c>
      <c r="B909" t="s">
        <v>911</v>
      </c>
      <c r="C909" t="s">
        <v>912</v>
      </c>
      <c r="D909" t="s">
        <v>998</v>
      </c>
      <c r="E909" t="s">
        <v>921</v>
      </c>
      <c r="F909" t="s">
        <v>887</v>
      </c>
      <c r="G909">
        <v>15270</v>
      </c>
      <c r="H909" t="s">
        <v>888</v>
      </c>
      <c r="I909" t="s">
        <v>1785</v>
      </c>
      <c r="J909" t="s">
        <v>890</v>
      </c>
      <c r="K909" t="s">
        <v>647</v>
      </c>
      <c r="L909" t="s">
        <v>1163</v>
      </c>
      <c r="M909">
        <v>0</v>
      </c>
      <c r="N909">
        <v>79279.28</v>
      </c>
      <c r="O909">
        <v>-79279.28</v>
      </c>
      <c r="V909" t="s">
        <v>1785</v>
      </c>
      <c r="W909" t="s">
        <v>39</v>
      </c>
      <c r="X909" s="1" t="str">
        <f>VLOOKUP(K909,'[1]GL OUT'!$K:$W,13,FALSE)</f>
        <v>Independent Workshop</v>
      </c>
      <c r="Y909" s="1" t="b">
        <f t="shared" si="14"/>
        <v>1</v>
      </c>
    </row>
    <row r="910" spans="1:25" hidden="1" x14ac:dyDescent="0.3">
      <c r="A910" t="s">
        <v>882</v>
      </c>
      <c r="B910" t="s">
        <v>911</v>
      </c>
      <c r="C910" t="s">
        <v>912</v>
      </c>
      <c r="D910" t="s">
        <v>998</v>
      </c>
      <c r="E910" t="s">
        <v>921</v>
      </c>
      <c r="F910" t="s">
        <v>887</v>
      </c>
      <c r="G910">
        <v>15271</v>
      </c>
      <c r="H910" t="s">
        <v>888</v>
      </c>
      <c r="I910" t="s">
        <v>1786</v>
      </c>
      <c r="J910" t="s">
        <v>890</v>
      </c>
      <c r="K910" t="s">
        <v>652</v>
      </c>
      <c r="L910" t="s">
        <v>1163</v>
      </c>
      <c r="M910">
        <v>0</v>
      </c>
      <c r="N910">
        <v>444768.64</v>
      </c>
      <c r="O910">
        <v>-444768.64</v>
      </c>
      <c r="V910" t="s">
        <v>1786</v>
      </c>
      <c r="W910" t="s">
        <v>39</v>
      </c>
      <c r="X910" s="1" t="str">
        <f>VLOOKUP(K910,'[1]GL OUT'!$K:$W,13,FALSE)</f>
        <v>Independent Workshop</v>
      </c>
      <c r="Y910" s="1" t="b">
        <f t="shared" si="14"/>
        <v>1</v>
      </c>
    </row>
    <row r="911" spans="1:25" hidden="1" x14ac:dyDescent="0.3">
      <c r="A911" t="s">
        <v>882</v>
      </c>
      <c r="B911" t="s">
        <v>911</v>
      </c>
      <c r="C911" t="s">
        <v>912</v>
      </c>
      <c r="D911" t="s">
        <v>998</v>
      </c>
      <c r="E911" t="s">
        <v>921</v>
      </c>
      <c r="F911" t="s">
        <v>887</v>
      </c>
      <c r="G911">
        <v>15272</v>
      </c>
      <c r="H911" t="s">
        <v>888</v>
      </c>
      <c r="I911" t="s">
        <v>1787</v>
      </c>
      <c r="J911" t="s">
        <v>890</v>
      </c>
      <c r="K911" t="s">
        <v>659</v>
      </c>
      <c r="L911" t="s">
        <v>1163</v>
      </c>
      <c r="M911">
        <v>0</v>
      </c>
      <c r="N911">
        <v>9909.91</v>
      </c>
      <c r="O911">
        <v>-9909.91</v>
      </c>
      <c r="V911" t="s">
        <v>1787</v>
      </c>
      <c r="W911" t="s">
        <v>39</v>
      </c>
      <c r="X911" s="1" t="str">
        <f>VLOOKUP(K911,'[1]GL OUT'!$K:$W,13,FALSE)</f>
        <v>Independent Workshop</v>
      </c>
      <c r="Y911" s="1" t="b">
        <f t="shared" si="14"/>
        <v>1</v>
      </c>
    </row>
    <row r="912" spans="1:25" hidden="1" x14ac:dyDescent="0.3">
      <c r="A912" t="s">
        <v>882</v>
      </c>
      <c r="B912" t="s">
        <v>911</v>
      </c>
      <c r="C912" t="s">
        <v>912</v>
      </c>
      <c r="D912" t="s">
        <v>998</v>
      </c>
      <c r="E912" t="s">
        <v>921</v>
      </c>
      <c r="F912" t="s">
        <v>887</v>
      </c>
      <c r="G912">
        <v>15273</v>
      </c>
      <c r="H912" t="s">
        <v>888</v>
      </c>
      <c r="I912" t="s">
        <v>1788</v>
      </c>
      <c r="J912" t="s">
        <v>890</v>
      </c>
      <c r="K912" t="s">
        <v>660</v>
      </c>
      <c r="L912" t="s">
        <v>1163</v>
      </c>
      <c r="M912">
        <v>0</v>
      </c>
      <c r="N912">
        <v>14864.86</v>
      </c>
      <c r="O912">
        <v>-14864.86</v>
      </c>
      <c r="V912" t="s">
        <v>1788</v>
      </c>
      <c r="W912" t="s">
        <v>39</v>
      </c>
      <c r="X912" s="1" t="str">
        <f>VLOOKUP(K912,'[1]GL OUT'!$K:$W,13,FALSE)</f>
        <v>Independent Workshop</v>
      </c>
      <c r="Y912" s="1" t="b">
        <f t="shared" si="14"/>
        <v>1</v>
      </c>
    </row>
    <row r="913" spans="1:25" hidden="1" x14ac:dyDescent="0.3">
      <c r="A913" t="s">
        <v>882</v>
      </c>
      <c r="B913" t="s">
        <v>911</v>
      </c>
      <c r="C913" t="s">
        <v>912</v>
      </c>
      <c r="D913" t="s">
        <v>998</v>
      </c>
      <c r="E913" t="s">
        <v>921</v>
      </c>
      <c r="F913" t="s">
        <v>887</v>
      </c>
      <c r="G913">
        <v>15274</v>
      </c>
      <c r="H913" t="s">
        <v>888</v>
      </c>
      <c r="I913" t="s">
        <v>1789</v>
      </c>
      <c r="J913" t="s">
        <v>890</v>
      </c>
      <c r="K913" t="s">
        <v>661</v>
      </c>
      <c r="L913" t="s">
        <v>1163</v>
      </c>
      <c r="M913">
        <v>0</v>
      </c>
      <c r="N913">
        <v>3964.11</v>
      </c>
      <c r="O913">
        <v>-3964.11</v>
      </c>
      <c r="V913" t="s">
        <v>1789</v>
      </c>
      <c r="W913" t="s">
        <v>39</v>
      </c>
      <c r="X913" s="1" t="str">
        <f>VLOOKUP(K913,'[1]GL OUT'!$K:$W,13,FALSE)</f>
        <v>Independent Workshop</v>
      </c>
      <c r="Y913" s="1" t="b">
        <f t="shared" si="14"/>
        <v>1</v>
      </c>
    </row>
    <row r="914" spans="1:25" hidden="1" x14ac:dyDescent="0.3">
      <c r="A914" t="s">
        <v>882</v>
      </c>
      <c r="B914" t="s">
        <v>911</v>
      </c>
      <c r="C914" t="s">
        <v>912</v>
      </c>
      <c r="D914" t="s">
        <v>998</v>
      </c>
      <c r="E914" t="s">
        <v>921</v>
      </c>
      <c r="F914" t="s">
        <v>887</v>
      </c>
      <c r="G914">
        <v>15275</v>
      </c>
      <c r="H914" t="s">
        <v>888</v>
      </c>
      <c r="I914" t="s">
        <v>1790</v>
      </c>
      <c r="J914" t="s">
        <v>890</v>
      </c>
      <c r="K914" t="s">
        <v>662</v>
      </c>
      <c r="L914" t="s">
        <v>1163</v>
      </c>
      <c r="M914">
        <v>0</v>
      </c>
      <c r="N914">
        <v>138762.92000000001</v>
      </c>
      <c r="O914">
        <v>-138762.92000000001</v>
      </c>
      <c r="V914" t="s">
        <v>1790</v>
      </c>
      <c r="W914" t="s">
        <v>39</v>
      </c>
      <c r="X914" s="1" t="str">
        <f>VLOOKUP(K914,'[1]GL OUT'!$K:$W,13,FALSE)</f>
        <v>Independent Workshop</v>
      </c>
      <c r="Y914" s="1" t="b">
        <f t="shared" si="14"/>
        <v>1</v>
      </c>
    </row>
    <row r="915" spans="1:25" hidden="1" x14ac:dyDescent="0.3">
      <c r="A915" t="s">
        <v>882</v>
      </c>
      <c r="B915" t="s">
        <v>911</v>
      </c>
      <c r="C915" t="s">
        <v>912</v>
      </c>
      <c r="D915" t="s">
        <v>998</v>
      </c>
      <c r="E915" t="s">
        <v>921</v>
      </c>
      <c r="F915" t="s">
        <v>887</v>
      </c>
      <c r="G915">
        <v>15276</v>
      </c>
      <c r="H915" t="s">
        <v>888</v>
      </c>
      <c r="I915" t="s">
        <v>1791</v>
      </c>
      <c r="J915" t="s">
        <v>890</v>
      </c>
      <c r="K915" t="s">
        <v>664</v>
      </c>
      <c r="L915" t="s">
        <v>1163</v>
      </c>
      <c r="M915">
        <v>0</v>
      </c>
      <c r="N915">
        <v>3964.11</v>
      </c>
      <c r="O915">
        <v>-3964.11</v>
      </c>
      <c r="V915" t="s">
        <v>1791</v>
      </c>
      <c r="W915" t="s">
        <v>39</v>
      </c>
      <c r="X915" s="1" t="str">
        <f>VLOOKUP(K915,'[1]GL OUT'!$K:$W,13,FALSE)</f>
        <v>Independent Workshop</v>
      </c>
      <c r="Y915" s="1" t="b">
        <f t="shared" si="14"/>
        <v>1</v>
      </c>
    </row>
    <row r="916" spans="1:25" hidden="1" x14ac:dyDescent="0.3">
      <c r="A916" t="s">
        <v>882</v>
      </c>
      <c r="B916" t="s">
        <v>911</v>
      </c>
      <c r="C916" t="s">
        <v>912</v>
      </c>
      <c r="D916" t="s">
        <v>998</v>
      </c>
      <c r="E916" t="s">
        <v>921</v>
      </c>
      <c r="F916" t="s">
        <v>887</v>
      </c>
      <c r="G916">
        <v>15277</v>
      </c>
      <c r="H916" t="s">
        <v>888</v>
      </c>
      <c r="I916" t="s">
        <v>1792</v>
      </c>
      <c r="J916" t="s">
        <v>890</v>
      </c>
      <c r="K916" t="s">
        <v>663</v>
      </c>
      <c r="L916" t="s">
        <v>1163</v>
      </c>
      <c r="M916">
        <v>0</v>
      </c>
      <c r="N916">
        <v>24774.77</v>
      </c>
      <c r="O916">
        <v>-24774.77</v>
      </c>
      <c r="V916" t="s">
        <v>1792</v>
      </c>
      <c r="W916" t="s">
        <v>39</v>
      </c>
      <c r="X916" s="1" t="str">
        <f>VLOOKUP(K916,'[1]GL OUT'!$K:$W,13,FALSE)</f>
        <v>Independent Workshop</v>
      </c>
      <c r="Y916" s="1" t="b">
        <f t="shared" si="14"/>
        <v>1</v>
      </c>
    </row>
    <row r="917" spans="1:25" hidden="1" x14ac:dyDescent="0.3">
      <c r="A917" t="s">
        <v>882</v>
      </c>
      <c r="B917" t="s">
        <v>911</v>
      </c>
      <c r="C917" t="s">
        <v>912</v>
      </c>
      <c r="D917" t="s">
        <v>998</v>
      </c>
      <c r="E917" t="s">
        <v>921</v>
      </c>
      <c r="F917" t="s">
        <v>887</v>
      </c>
      <c r="G917">
        <v>15278</v>
      </c>
      <c r="H917" t="s">
        <v>888</v>
      </c>
      <c r="I917" t="s">
        <v>1793</v>
      </c>
      <c r="J917" t="s">
        <v>890</v>
      </c>
      <c r="K917" t="s">
        <v>665</v>
      </c>
      <c r="L917" t="s">
        <v>1163</v>
      </c>
      <c r="M917">
        <v>0</v>
      </c>
      <c r="N917">
        <v>24774.77</v>
      </c>
      <c r="O917">
        <v>-24774.77</v>
      </c>
      <c r="V917" t="s">
        <v>1793</v>
      </c>
      <c r="W917" t="s">
        <v>39</v>
      </c>
      <c r="X917" s="1" t="str">
        <f>VLOOKUP(K917,'[1]GL OUT'!$K:$W,13,FALSE)</f>
        <v>Independent Workshop</v>
      </c>
      <c r="Y917" s="1" t="b">
        <f t="shared" si="14"/>
        <v>1</v>
      </c>
    </row>
    <row r="918" spans="1:25" hidden="1" x14ac:dyDescent="0.3">
      <c r="A918" t="s">
        <v>882</v>
      </c>
      <c r="B918" t="s">
        <v>911</v>
      </c>
      <c r="C918" t="s">
        <v>912</v>
      </c>
      <c r="D918" t="s">
        <v>998</v>
      </c>
      <c r="E918" t="s">
        <v>921</v>
      </c>
      <c r="F918" t="s">
        <v>887</v>
      </c>
      <c r="G918">
        <v>15279</v>
      </c>
      <c r="H918" t="s">
        <v>888</v>
      </c>
      <c r="I918" t="s">
        <v>1794</v>
      </c>
      <c r="J918" t="s">
        <v>890</v>
      </c>
      <c r="K918" t="s">
        <v>666</v>
      </c>
      <c r="L918" t="s">
        <v>1163</v>
      </c>
      <c r="M918">
        <v>0</v>
      </c>
      <c r="N918">
        <v>3964.11</v>
      </c>
      <c r="O918">
        <v>-3964.11</v>
      </c>
      <c r="V918" t="s">
        <v>1794</v>
      </c>
      <c r="W918" t="s">
        <v>39</v>
      </c>
      <c r="X918" s="1" t="str">
        <f>VLOOKUP(K918,'[1]GL OUT'!$K:$W,13,FALSE)</f>
        <v>Independent Workshop</v>
      </c>
      <c r="Y918" s="1" t="b">
        <f t="shared" si="14"/>
        <v>1</v>
      </c>
    </row>
    <row r="919" spans="1:25" x14ac:dyDescent="0.3">
      <c r="A919" t="s">
        <v>882</v>
      </c>
      <c r="B919" t="s">
        <v>911</v>
      </c>
      <c r="C919" t="s">
        <v>912</v>
      </c>
      <c r="D919" t="s">
        <v>1013</v>
      </c>
      <c r="E919" t="s">
        <v>1014</v>
      </c>
      <c r="F919" t="s">
        <v>1015</v>
      </c>
      <c r="G919">
        <v>3416</v>
      </c>
      <c r="H919" t="s">
        <v>1016</v>
      </c>
      <c r="I919" t="s">
        <v>1017</v>
      </c>
      <c r="J919" t="s">
        <v>1018</v>
      </c>
      <c r="K919" t="s">
        <v>118</v>
      </c>
      <c r="L919" t="s">
        <v>1019</v>
      </c>
      <c r="M919">
        <v>24242059.34</v>
      </c>
      <c r="N919">
        <v>0</v>
      </c>
      <c r="O919">
        <v>24242059.34</v>
      </c>
      <c r="W919" t="s">
        <v>40</v>
      </c>
      <c r="X919" s="1" t="str">
        <f>VLOOKUP(K919,'[1]GL OUT'!$K:$W,13,FALSE)</f>
        <v>UNCOLLECTED</v>
      </c>
      <c r="Y919" s="1" t="b">
        <f t="shared" si="14"/>
        <v>0</v>
      </c>
    </row>
    <row r="920" spans="1:25" hidden="1" x14ac:dyDescent="0.3">
      <c r="A920" t="s">
        <v>882</v>
      </c>
      <c r="B920" t="s">
        <v>911</v>
      </c>
      <c r="C920" t="s">
        <v>912</v>
      </c>
      <c r="D920" t="s">
        <v>1013</v>
      </c>
      <c r="E920" t="s">
        <v>921</v>
      </c>
      <c r="F920" t="s">
        <v>887</v>
      </c>
      <c r="G920">
        <v>15214</v>
      </c>
      <c r="H920" t="s">
        <v>1034</v>
      </c>
      <c r="I920" t="s">
        <v>1795</v>
      </c>
      <c r="J920" t="s">
        <v>890</v>
      </c>
      <c r="K920" t="s">
        <v>151</v>
      </c>
      <c r="L920" t="s">
        <v>1163</v>
      </c>
      <c r="M920">
        <v>0</v>
      </c>
      <c r="N920">
        <v>257106.67</v>
      </c>
      <c r="O920">
        <v>-257106.67</v>
      </c>
      <c r="V920" t="s">
        <v>1795</v>
      </c>
      <c r="W920" t="s">
        <v>39</v>
      </c>
      <c r="X920" s="1" t="str">
        <f>VLOOKUP(K920,'[1]GL OUT'!$K:$W,13,FALSE)</f>
        <v>Independent Workshop</v>
      </c>
      <c r="Y920" s="1" t="b">
        <f t="shared" si="14"/>
        <v>1</v>
      </c>
    </row>
    <row r="921" spans="1:25" hidden="1" x14ac:dyDescent="0.3">
      <c r="A921" t="s">
        <v>882</v>
      </c>
      <c r="B921" t="s">
        <v>911</v>
      </c>
      <c r="C921" t="s">
        <v>912</v>
      </c>
      <c r="D921" t="s">
        <v>1013</v>
      </c>
      <c r="E921" t="s">
        <v>921</v>
      </c>
      <c r="F921" t="s">
        <v>887</v>
      </c>
      <c r="G921">
        <v>15215</v>
      </c>
      <c r="H921" t="s">
        <v>1034</v>
      </c>
      <c r="I921" t="s">
        <v>1796</v>
      </c>
      <c r="J921" t="s">
        <v>890</v>
      </c>
      <c r="K921" t="s">
        <v>152</v>
      </c>
      <c r="L921" t="s">
        <v>1163</v>
      </c>
      <c r="M921">
        <v>0</v>
      </c>
      <c r="N921">
        <v>224459.46</v>
      </c>
      <c r="O921">
        <v>-224459.46</v>
      </c>
      <c r="V921" t="s">
        <v>1796</v>
      </c>
      <c r="W921" t="s">
        <v>39</v>
      </c>
      <c r="X921" s="1" t="str">
        <f>VLOOKUP(K921,'[1]GL OUT'!$K:$W,13,FALSE)</f>
        <v>Independent Workshop</v>
      </c>
      <c r="Y921" s="1" t="b">
        <f t="shared" si="14"/>
        <v>1</v>
      </c>
    </row>
    <row r="922" spans="1:25" hidden="1" x14ac:dyDescent="0.3">
      <c r="A922" t="s">
        <v>882</v>
      </c>
      <c r="B922" t="s">
        <v>911</v>
      </c>
      <c r="C922" t="s">
        <v>912</v>
      </c>
      <c r="D922" t="s">
        <v>1013</v>
      </c>
      <c r="E922" t="s">
        <v>921</v>
      </c>
      <c r="F922" t="s">
        <v>887</v>
      </c>
      <c r="G922">
        <v>15216</v>
      </c>
      <c r="H922" t="s">
        <v>1034</v>
      </c>
      <c r="I922" t="s">
        <v>1797</v>
      </c>
      <c r="J922" t="s">
        <v>890</v>
      </c>
      <c r="K922" t="s">
        <v>153</v>
      </c>
      <c r="L922" t="s">
        <v>1163</v>
      </c>
      <c r="M922">
        <v>0</v>
      </c>
      <c r="N922">
        <v>289373.33</v>
      </c>
      <c r="O922">
        <v>-289373.33</v>
      </c>
      <c r="V922" t="s">
        <v>1797</v>
      </c>
      <c r="W922" t="s">
        <v>39</v>
      </c>
      <c r="X922" s="1" t="str">
        <f>VLOOKUP(K922,'[1]GL OUT'!$K:$W,13,FALSE)</f>
        <v>Independent Workshop</v>
      </c>
      <c r="Y922" s="1" t="b">
        <f t="shared" si="14"/>
        <v>1</v>
      </c>
    </row>
    <row r="923" spans="1:25" hidden="1" x14ac:dyDescent="0.3">
      <c r="A923" t="s">
        <v>882</v>
      </c>
      <c r="B923" t="s">
        <v>911</v>
      </c>
      <c r="C923" t="s">
        <v>912</v>
      </c>
      <c r="D923" t="s">
        <v>1013</v>
      </c>
      <c r="E923" t="s">
        <v>921</v>
      </c>
      <c r="F923" t="s">
        <v>887</v>
      </c>
      <c r="G923">
        <v>15217</v>
      </c>
      <c r="H923" t="s">
        <v>1034</v>
      </c>
      <c r="I923" t="s">
        <v>1798</v>
      </c>
      <c r="J923" t="s">
        <v>890</v>
      </c>
      <c r="K923" t="s">
        <v>154</v>
      </c>
      <c r="L923" t="s">
        <v>1163</v>
      </c>
      <c r="M923">
        <v>0</v>
      </c>
      <c r="N923">
        <v>373930.14</v>
      </c>
      <c r="O923">
        <v>-373930.14</v>
      </c>
      <c r="V923" t="s">
        <v>1798</v>
      </c>
      <c r="W923" t="s">
        <v>39</v>
      </c>
      <c r="X923" s="1" t="str">
        <f>VLOOKUP(K923,'[1]GL OUT'!$K:$W,13,FALSE)</f>
        <v>Independent Workshop</v>
      </c>
      <c r="Y923" s="1" t="b">
        <f t="shared" si="14"/>
        <v>1</v>
      </c>
    </row>
    <row r="924" spans="1:25" hidden="1" x14ac:dyDescent="0.3">
      <c r="A924" t="s">
        <v>882</v>
      </c>
      <c r="B924" t="s">
        <v>911</v>
      </c>
      <c r="C924" t="s">
        <v>912</v>
      </c>
      <c r="D924" t="s">
        <v>1013</v>
      </c>
      <c r="E924" t="s">
        <v>921</v>
      </c>
      <c r="F924" t="s">
        <v>887</v>
      </c>
      <c r="G924">
        <v>15218</v>
      </c>
      <c r="H924" t="s">
        <v>1034</v>
      </c>
      <c r="I924" t="s">
        <v>1799</v>
      </c>
      <c r="J924" t="s">
        <v>890</v>
      </c>
      <c r="K924" t="s">
        <v>141</v>
      </c>
      <c r="L924" t="s">
        <v>1163</v>
      </c>
      <c r="M924">
        <v>0</v>
      </c>
      <c r="N924">
        <v>56114.86</v>
      </c>
      <c r="O924">
        <v>-56114.86</v>
      </c>
      <c r="V924" t="s">
        <v>1799</v>
      </c>
      <c r="W924" t="s">
        <v>39</v>
      </c>
      <c r="X924" s="1" t="str">
        <f>VLOOKUP(K924,'[1]GL OUT'!$K:$W,13,FALSE)</f>
        <v>Independent Workshop</v>
      </c>
      <c r="Y924" s="1" t="b">
        <f t="shared" si="14"/>
        <v>1</v>
      </c>
    </row>
    <row r="925" spans="1:25" hidden="1" x14ac:dyDescent="0.3">
      <c r="A925" t="s">
        <v>882</v>
      </c>
      <c r="B925" t="s">
        <v>911</v>
      </c>
      <c r="C925" t="s">
        <v>912</v>
      </c>
      <c r="D925" t="s">
        <v>1013</v>
      </c>
      <c r="E925" t="s">
        <v>921</v>
      </c>
      <c r="F925" t="s">
        <v>887</v>
      </c>
      <c r="G925">
        <v>15219</v>
      </c>
      <c r="H925" t="s">
        <v>1034</v>
      </c>
      <c r="I925" t="s">
        <v>1800</v>
      </c>
      <c r="J925" t="s">
        <v>890</v>
      </c>
      <c r="K925" t="s">
        <v>155</v>
      </c>
      <c r="L925" t="s">
        <v>1163</v>
      </c>
      <c r="M925">
        <v>0</v>
      </c>
      <c r="N925">
        <v>144686.67000000001</v>
      </c>
      <c r="O925">
        <v>-144686.67000000001</v>
      </c>
      <c r="V925" t="s">
        <v>1800</v>
      </c>
      <c r="W925" t="s">
        <v>39</v>
      </c>
      <c r="X925" s="1" t="str">
        <f>VLOOKUP(K925,'[1]GL OUT'!$K:$W,13,FALSE)</f>
        <v>Independent Workshop</v>
      </c>
      <c r="Y925" s="1" t="b">
        <f t="shared" si="14"/>
        <v>1</v>
      </c>
    </row>
    <row r="926" spans="1:25" hidden="1" x14ac:dyDescent="0.3">
      <c r="A926" t="s">
        <v>882</v>
      </c>
      <c r="B926" t="s">
        <v>911</v>
      </c>
      <c r="C926" t="s">
        <v>912</v>
      </c>
      <c r="D926" t="s">
        <v>1013</v>
      </c>
      <c r="E926" t="s">
        <v>921</v>
      </c>
      <c r="F926" t="s">
        <v>887</v>
      </c>
      <c r="G926">
        <v>15280</v>
      </c>
      <c r="H926" t="s">
        <v>888</v>
      </c>
      <c r="I926" t="s">
        <v>1801</v>
      </c>
      <c r="J926" t="s">
        <v>890</v>
      </c>
      <c r="K926" t="s">
        <v>667</v>
      </c>
      <c r="L926" t="s">
        <v>1163</v>
      </c>
      <c r="M926">
        <v>0</v>
      </c>
      <c r="N926">
        <v>5946.09</v>
      </c>
      <c r="O926">
        <v>-5946.09</v>
      </c>
      <c r="V926" t="s">
        <v>1801</v>
      </c>
      <c r="W926" t="s">
        <v>39</v>
      </c>
      <c r="X926" s="1" t="str">
        <f>VLOOKUP(K926,'[1]GL OUT'!$K:$W,13,FALSE)</f>
        <v>Independent Workshop</v>
      </c>
      <c r="Y926" s="1" t="b">
        <f t="shared" si="14"/>
        <v>1</v>
      </c>
    </row>
    <row r="927" spans="1:25" hidden="1" x14ac:dyDescent="0.3">
      <c r="A927" t="s">
        <v>882</v>
      </c>
      <c r="B927" t="s">
        <v>911</v>
      </c>
      <c r="C927" t="s">
        <v>912</v>
      </c>
      <c r="D927" t="s">
        <v>1013</v>
      </c>
      <c r="E927" t="s">
        <v>921</v>
      </c>
      <c r="F927" t="s">
        <v>887</v>
      </c>
      <c r="G927">
        <v>15281</v>
      </c>
      <c r="H927" t="s">
        <v>888</v>
      </c>
      <c r="I927" t="s">
        <v>1802</v>
      </c>
      <c r="J927" t="s">
        <v>890</v>
      </c>
      <c r="K927" t="s">
        <v>668</v>
      </c>
      <c r="L927" t="s">
        <v>1163</v>
      </c>
      <c r="M927">
        <v>0</v>
      </c>
      <c r="N927">
        <v>1981.98</v>
      </c>
      <c r="O927">
        <v>-1981.98</v>
      </c>
      <c r="V927" t="s">
        <v>1802</v>
      </c>
      <c r="W927" t="s">
        <v>39</v>
      </c>
      <c r="X927" s="1" t="str">
        <f>VLOOKUP(K927,'[1]GL OUT'!$K:$W,13,FALSE)</f>
        <v>Independent Workshop</v>
      </c>
      <c r="Y927" s="1" t="b">
        <f t="shared" si="14"/>
        <v>1</v>
      </c>
    </row>
    <row r="928" spans="1:25" hidden="1" x14ac:dyDescent="0.3">
      <c r="A928" t="s">
        <v>882</v>
      </c>
      <c r="B928" t="s">
        <v>911</v>
      </c>
      <c r="C928" t="s">
        <v>912</v>
      </c>
      <c r="D928" t="s">
        <v>1013</v>
      </c>
      <c r="E928" t="s">
        <v>921</v>
      </c>
      <c r="F928" t="s">
        <v>887</v>
      </c>
      <c r="G928">
        <v>15282</v>
      </c>
      <c r="H928" t="s">
        <v>888</v>
      </c>
      <c r="I928" t="s">
        <v>1803</v>
      </c>
      <c r="J928" t="s">
        <v>890</v>
      </c>
      <c r="K928" t="s">
        <v>669</v>
      </c>
      <c r="L928" t="s">
        <v>1163</v>
      </c>
      <c r="M928">
        <v>0</v>
      </c>
      <c r="N928">
        <v>3468.47</v>
      </c>
      <c r="O928">
        <v>-3468.47</v>
      </c>
      <c r="V928" t="s">
        <v>1803</v>
      </c>
      <c r="W928" t="s">
        <v>39</v>
      </c>
      <c r="X928" s="1" t="str">
        <f>VLOOKUP(K928,'[1]GL OUT'!$K:$W,13,FALSE)</f>
        <v>Independent Workshop</v>
      </c>
      <c r="Y928" s="1" t="b">
        <f t="shared" si="14"/>
        <v>1</v>
      </c>
    </row>
    <row r="929" spans="1:25" hidden="1" x14ac:dyDescent="0.3">
      <c r="A929" t="s">
        <v>882</v>
      </c>
      <c r="B929" t="s">
        <v>911</v>
      </c>
      <c r="C929" t="s">
        <v>912</v>
      </c>
      <c r="D929" t="s">
        <v>1013</v>
      </c>
      <c r="E929" t="s">
        <v>921</v>
      </c>
      <c r="F929" t="s">
        <v>887</v>
      </c>
      <c r="G929">
        <v>15283</v>
      </c>
      <c r="H929" t="s">
        <v>888</v>
      </c>
      <c r="I929" t="s">
        <v>1804</v>
      </c>
      <c r="J929" t="s">
        <v>890</v>
      </c>
      <c r="K929" t="s">
        <v>586</v>
      </c>
      <c r="L929" t="s">
        <v>1163</v>
      </c>
      <c r="M929">
        <v>0</v>
      </c>
      <c r="N929">
        <v>30324.33</v>
      </c>
      <c r="O929">
        <v>-30324.33</v>
      </c>
      <c r="V929" t="s">
        <v>1804</v>
      </c>
      <c r="W929" t="s">
        <v>39</v>
      </c>
      <c r="X929" s="1" t="str">
        <f>VLOOKUP(K929,'[1]GL OUT'!$K:$W,13,FALSE)</f>
        <v>Independent Workshop</v>
      </c>
      <c r="Y929" s="1" t="b">
        <f t="shared" si="14"/>
        <v>1</v>
      </c>
    </row>
    <row r="930" spans="1:25" hidden="1" x14ac:dyDescent="0.3">
      <c r="A930" t="s">
        <v>882</v>
      </c>
      <c r="B930" t="s">
        <v>911</v>
      </c>
      <c r="C930" t="s">
        <v>912</v>
      </c>
      <c r="D930" t="s">
        <v>1013</v>
      </c>
      <c r="E930" t="s">
        <v>921</v>
      </c>
      <c r="F930" t="s">
        <v>887</v>
      </c>
      <c r="G930">
        <v>15284</v>
      </c>
      <c r="H930" t="s">
        <v>888</v>
      </c>
      <c r="I930" t="s">
        <v>1805</v>
      </c>
      <c r="J930" t="s">
        <v>890</v>
      </c>
      <c r="K930" t="s">
        <v>672</v>
      </c>
      <c r="L930" t="s">
        <v>1163</v>
      </c>
      <c r="M930">
        <v>0</v>
      </c>
      <c r="N930">
        <v>3964.11</v>
      </c>
      <c r="O930">
        <v>-3964.11</v>
      </c>
      <c r="V930" t="s">
        <v>1805</v>
      </c>
      <c r="W930" t="s">
        <v>39</v>
      </c>
      <c r="X930" s="1" t="str">
        <f>VLOOKUP(K930,'[1]GL OUT'!$K:$W,13,FALSE)</f>
        <v>Independent Workshop</v>
      </c>
      <c r="Y930" s="1" t="b">
        <f t="shared" si="14"/>
        <v>1</v>
      </c>
    </row>
    <row r="931" spans="1:25" hidden="1" x14ac:dyDescent="0.3">
      <c r="A931" t="s">
        <v>882</v>
      </c>
      <c r="B931" t="s">
        <v>911</v>
      </c>
      <c r="C931" t="s">
        <v>912</v>
      </c>
      <c r="D931" t="s">
        <v>1013</v>
      </c>
      <c r="E931" t="s">
        <v>921</v>
      </c>
      <c r="F931" t="s">
        <v>887</v>
      </c>
      <c r="G931">
        <v>15285</v>
      </c>
      <c r="H931" t="s">
        <v>888</v>
      </c>
      <c r="I931" t="s">
        <v>1806</v>
      </c>
      <c r="J931" t="s">
        <v>890</v>
      </c>
      <c r="K931" t="s">
        <v>671</v>
      </c>
      <c r="L931" t="s">
        <v>1163</v>
      </c>
      <c r="M931">
        <v>0</v>
      </c>
      <c r="N931">
        <v>7432.58</v>
      </c>
      <c r="O931">
        <v>-7432.58</v>
      </c>
      <c r="V931" t="s">
        <v>1806</v>
      </c>
      <c r="W931" t="s">
        <v>39</v>
      </c>
      <c r="X931" s="1" t="str">
        <f>VLOOKUP(K931,'[1]GL OUT'!$K:$W,13,FALSE)</f>
        <v>Independent Workshop</v>
      </c>
      <c r="Y931" s="1" t="b">
        <f t="shared" si="14"/>
        <v>1</v>
      </c>
    </row>
    <row r="932" spans="1:25" hidden="1" x14ac:dyDescent="0.3">
      <c r="A932" t="s">
        <v>882</v>
      </c>
      <c r="B932" t="s">
        <v>911</v>
      </c>
      <c r="C932" t="s">
        <v>912</v>
      </c>
      <c r="D932" t="s">
        <v>1013</v>
      </c>
      <c r="E932" t="s">
        <v>921</v>
      </c>
      <c r="F932" t="s">
        <v>887</v>
      </c>
      <c r="G932">
        <v>15286</v>
      </c>
      <c r="H932" t="s">
        <v>888</v>
      </c>
      <c r="I932" t="s">
        <v>1807</v>
      </c>
      <c r="J932" t="s">
        <v>890</v>
      </c>
      <c r="K932" t="s">
        <v>673</v>
      </c>
      <c r="L932" t="s">
        <v>1163</v>
      </c>
      <c r="M932">
        <v>0</v>
      </c>
      <c r="N932">
        <v>3964.11</v>
      </c>
      <c r="O932">
        <v>-3964.11</v>
      </c>
      <c r="V932" t="s">
        <v>1807</v>
      </c>
      <c r="W932" t="s">
        <v>39</v>
      </c>
      <c r="X932" s="1" t="str">
        <f>VLOOKUP(K932,'[1]GL OUT'!$K:$W,13,FALSE)</f>
        <v>Independent Workshop</v>
      </c>
      <c r="Y932" s="1" t="b">
        <f t="shared" si="14"/>
        <v>1</v>
      </c>
    </row>
    <row r="933" spans="1:25" hidden="1" x14ac:dyDescent="0.3">
      <c r="A933" t="s">
        <v>882</v>
      </c>
      <c r="B933" t="s">
        <v>911</v>
      </c>
      <c r="C933" t="s">
        <v>912</v>
      </c>
      <c r="D933" t="s">
        <v>1013</v>
      </c>
      <c r="E933" t="s">
        <v>921</v>
      </c>
      <c r="F933" t="s">
        <v>887</v>
      </c>
      <c r="G933">
        <v>15287</v>
      </c>
      <c r="H933" t="s">
        <v>888</v>
      </c>
      <c r="I933" t="s">
        <v>1808</v>
      </c>
      <c r="J933" t="s">
        <v>890</v>
      </c>
      <c r="K933" t="s">
        <v>675</v>
      </c>
      <c r="L933" t="s">
        <v>1163</v>
      </c>
      <c r="M933">
        <v>0</v>
      </c>
      <c r="N933">
        <v>17342.34</v>
      </c>
      <c r="O933">
        <v>-17342.34</v>
      </c>
      <c r="V933" t="s">
        <v>1808</v>
      </c>
      <c r="W933" t="s">
        <v>39</v>
      </c>
      <c r="X933" s="1" t="str">
        <f>VLOOKUP(K933,'[1]GL OUT'!$K:$W,13,FALSE)</f>
        <v>Independent Workshop</v>
      </c>
      <c r="Y933" s="1" t="b">
        <f t="shared" si="14"/>
        <v>1</v>
      </c>
    </row>
    <row r="934" spans="1:25" hidden="1" x14ac:dyDescent="0.3">
      <c r="A934" t="s">
        <v>882</v>
      </c>
      <c r="B934" t="s">
        <v>911</v>
      </c>
      <c r="C934" t="s">
        <v>912</v>
      </c>
      <c r="D934" t="s">
        <v>1013</v>
      </c>
      <c r="E934" t="s">
        <v>921</v>
      </c>
      <c r="F934" t="s">
        <v>887</v>
      </c>
      <c r="G934">
        <v>15288</v>
      </c>
      <c r="H934" t="s">
        <v>888</v>
      </c>
      <c r="I934" t="s">
        <v>1809</v>
      </c>
      <c r="J934" t="s">
        <v>890</v>
      </c>
      <c r="K934" t="s">
        <v>670</v>
      </c>
      <c r="L934" t="s">
        <v>1163</v>
      </c>
      <c r="M934">
        <v>0</v>
      </c>
      <c r="N934">
        <v>35180.32</v>
      </c>
      <c r="O934">
        <v>-35180.32</v>
      </c>
      <c r="V934" t="s">
        <v>1809</v>
      </c>
      <c r="W934" t="s">
        <v>39</v>
      </c>
      <c r="X934" s="1" t="str">
        <f>VLOOKUP(K934,'[1]GL OUT'!$K:$W,13,FALSE)</f>
        <v>Independent Workshop</v>
      </c>
      <c r="Y934" s="1" t="b">
        <f t="shared" si="14"/>
        <v>1</v>
      </c>
    </row>
    <row r="935" spans="1:25" hidden="1" x14ac:dyDescent="0.3">
      <c r="A935" t="s">
        <v>882</v>
      </c>
      <c r="B935" t="s">
        <v>911</v>
      </c>
      <c r="C935" t="s">
        <v>912</v>
      </c>
      <c r="D935" t="s">
        <v>1013</v>
      </c>
      <c r="E935" t="s">
        <v>921</v>
      </c>
      <c r="F935" t="s">
        <v>887</v>
      </c>
      <c r="G935">
        <v>15289</v>
      </c>
      <c r="H935" t="s">
        <v>888</v>
      </c>
      <c r="I935" t="s">
        <v>1810</v>
      </c>
      <c r="J935" t="s">
        <v>890</v>
      </c>
      <c r="K935" t="s">
        <v>674</v>
      </c>
      <c r="L935" t="s">
        <v>1163</v>
      </c>
      <c r="M935">
        <v>0</v>
      </c>
      <c r="N935">
        <v>96027.03</v>
      </c>
      <c r="O935">
        <v>-96027.03</v>
      </c>
      <c r="V935" t="s">
        <v>1810</v>
      </c>
      <c r="W935" t="s">
        <v>39</v>
      </c>
      <c r="X935" s="1" t="str">
        <f>VLOOKUP(K935,'[1]GL OUT'!$K:$W,13,FALSE)</f>
        <v>Independent Workshop</v>
      </c>
      <c r="Y935" s="1" t="b">
        <f t="shared" si="14"/>
        <v>1</v>
      </c>
    </row>
    <row r="936" spans="1:25" hidden="1" x14ac:dyDescent="0.3">
      <c r="A936" t="s">
        <v>882</v>
      </c>
      <c r="B936" t="s">
        <v>911</v>
      </c>
      <c r="C936" t="s">
        <v>912</v>
      </c>
      <c r="D936" t="s">
        <v>1013</v>
      </c>
      <c r="E936" t="s">
        <v>921</v>
      </c>
      <c r="F936" t="s">
        <v>887</v>
      </c>
      <c r="G936">
        <v>15290</v>
      </c>
      <c r="H936" t="s">
        <v>888</v>
      </c>
      <c r="I936" t="s">
        <v>1811</v>
      </c>
      <c r="J936" t="s">
        <v>890</v>
      </c>
      <c r="K936" t="s">
        <v>677</v>
      </c>
      <c r="L936" t="s">
        <v>1163</v>
      </c>
      <c r="M936">
        <v>0</v>
      </c>
      <c r="N936">
        <v>3964.11</v>
      </c>
      <c r="O936">
        <v>-3964.11</v>
      </c>
      <c r="V936" t="s">
        <v>1811</v>
      </c>
      <c r="W936" t="s">
        <v>39</v>
      </c>
      <c r="X936" s="1" t="str">
        <f>VLOOKUP(K936,'[1]GL OUT'!$K:$W,13,FALSE)</f>
        <v>Independent Workshop</v>
      </c>
      <c r="Y936" s="1" t="b">
        <f t="shared" si="14"/>
        <v>1</v>
      </c>
    </row>
    <row r="937" spans="1:25" hidden="1" x14ac:dyDescent="0.3">
      <c r="A937" t="s">
        <v>882</v>
      </c>
      <c r="B937" t="s">
        <v>911</v>
      </c>
      <c r="C937" t="s">
        <v>912</v>
      </c>
      <c r="D937" t="s">
        <v>1013</v>
      </c>
      <c r="E937" t="s">
        <v>921</v>
      </c>
      <c r="F937" t="s">
        <v>887</v>
      </c>
      <c r="G937">
        <v>15291</v>
      </c>
      <c r="H937" t="s">
        <v>888</v>
      </c>
      <c r="I937" t="s">
        <v>1812</v>
      </c>
      <c r="J937" t="s">
        <v>890</v>
      </c>
      <c r="K937" t="s">
        <v>678</v>
      </c>
      <c r="L937" t="s">
        <v>1163</v>
      </c>
      <c r="M937">
        <v>0</v>
      </c>
      <c r="N937">
        <v>18828.97</v>
      </c>
      <c r="O937">
        <v>-18828.97</v>
      </c>
      <c r="V937" t="s">
        <v>1812</v>
      </c>
      <c r="W937" t="s">
        <v>39</v>
      </c>
      <c r="X937" s="1" t="str">
        <f>VLOOKUP(K937,'[1]GL OUT'!$K:$W,13,FALSE)</f>
        <v>Independent Workshop</v>
      </c>
      <c r="Y937" s="1" t="b">
        <f t="shared" si="14"/>
        <v>1</v>
      </c>
    </row>
    <row r="938" spans="1:25" hidden="1" x14ac:dyDescent="0.3">
      <c r="A938" t="s">
        <v>882</v>
      </c>
      <c r="B938" t="s">
        <v>911</v>
      </c>
      <c r="C938" t="s">
        <v>912</v>
      </c>
      <c r="D938" t="s">
        <v>1013</v>
      </c>
      <c r="E938" t="s">
        <v>921</v>
      </c>
      <c r="F938" t="s">
        <v>887</v>
      </c>
      <c r="G938">
        <v>15292</v>
      </c>
      <c r="H938" t="s">
        <v>888</v>
      </c>
      <c r="I938" t="s">
        <v>1813</v>
      </c>
      <c r="J938" t="s">
        <v>890</v>
      </c>
      <c r="K938" t="s">
        <v>676</v>
      </c>
      <c r="L938" t="s">
        <v>1163</v>
      </c>
      <c r="M938">
        <v>0</v>
      </c>
      <c r="N938">
        <v>3964.11</v>
      </c>
      <c r="O938">
        <v>-3964.11</v>
      </c>
      <c r="V938" t="s">
        <v>1813</v>
      </c>
      <c r="W938" t="s">
        <v>39</v>
      </c>
      <c r="X938" s="1" t="str">
        <f>VLOOKUP(K938,'[1]GL OUT'!$K:$W,13,FALSE)</f>
        <v>Independent Workshop</v>
      </c>
      <c r="Y938" s="1" t="b">
        <f t="shared" si="14"/>
        <v>1</v>
      </c>
    </row>
    <row r="939" spans="1:25" hidden="1" x14ac:dyDescent="0.3">
      <c r="A939" t="s">
        <v>882</v>
      </c>
      <c r="B939" t="s">
        <v>911</v>
      </c>
      <c r="C939" t="s">
        <v>912</v>
      </c>
      <c r="D939" t="s">
        <v>1013</v>
      </c>
      <c r="E939" t="s">
        <v>921</v>
      </c>
      <c r="F939" t="s">
        <v>887</v>
      </c>
      <c r="G939">
        <v>15293</v>
      </c>
      <c r="H939" t="s">
        <v>888</v>
      </c>
      <c r="I939" t="s">
        <v>1814</v>
      </c>
      <c r="J939" t="s">
        <v>890</v>
      </c>
      <c r="K939" t="s">
        <v>679</v>
      </c>
      <c r="L939" t="s">
        <v>1163</v>
      </c>
      <c r="M939">
        <v>0</v>
      </c>
      <c r="N939">
        <v>2477.48</v>
      </c>
      <c r="O939">
        <v>-2477.48</v>
      </c>
      <c r="V939" t="s">
        <v>1814</v>
      </c>
      <c r="W939" t="s">
        <v>39</v>
      </c>
      <c r="X939" s="1" t="str">
        <f>VLOOKUP(K939,'[1]GL OUT'!$K:$W,13,FALSE)</f>
        <v>Independent Workshop</v>
      </c>
      <c r="Y939" s="1" t="b">
        <f t="shared" si="14"/>
        <v>1</v>
      </c>
    </row>
    <row r="940" spans="1:25" hidden="1" x14ac:dyDescent="0.3">
      <c r="A940" t="s">
        <v>882</v>
      </c>
      <c r="B940" t="s">
        <v>894</v>
      </c>
      <c r="C940" t="s">
        <v>895</v>
      </c>
      <c r="D940" t="s">
        <v>1039</v>
      </c>
      <c r="E940" t="s">
        <v>897</v>
      </c>
      <c r="F940" t="s">
        <v>887</v>
      </c>
      <c r="G940">
        <v>13287</v>
      </c>
      <c r="H940" t="s">
        <v>1815</v>
      </c>
      <c r="I940" t="s">
        <v>1816</v>
      </c>
      <c r="J940" t="s">
        <v>1816</v>
      </c>
      <c r="K940" t="s">
        <v>94</v>
      </c>
      <c r="L940" t="s">
        <v>900</v>
      </c>
      <c r="M940">
        <v>295632.2</v>
      </c>
      <c r="N940">
        <v>0</v>
      </c>
      <c r="O940">
        <v>295632.2</v>
      </c>
      <c r="V940" t="s">
        <v>1816</v>
      </c>
      <c r="W940" t="s">
        <v>42</v>
      </c>
      <c r="X940" s="1" t="str">
        <f>VLOOKUP(K940,'[1]GL OUT'!$K:$W,13,FALSE)</f>
        <v>Batal Bulan Sebelumnya, belum ada memo</v>
      </c>
      <c r="Y940" s="1" t="b">
        <f t="shared" si="14"/>
        <v>0</v>
      </c>
    </row>
    <row r="941" spans="1:25" hidden="1" x14ac:dyDescent="0.3">
      <c r="A941" t="s">
        <v>882</v>
      </c>
      <c r="B941" t="s">
        <v>883</v>
      </c>
      <c r="C941" t="s">
        <v>884</v>
      </c>
      <c r="D941" t="s">
        <v>1128</v>
      </c>
      <c r="E941" t="s">
        <v>904</v>
      </c>
      <c r="F941" t="s">
        <v>887</v>
      </c>
      <c r="G941">
        <v>14203</v>
      </c>
      <c r="H941" t="s">
        <v>1817</v>
      </c>
      <c r="I941" t="s">
        <v>1818</v>
      </c>
      <c r="J941" t="s">
        <v>1818</v>
      </c>
      <c r="K941" t="s">
        <v>336</v>
      </c>
      <c r="L941" t="s">
        <v>907</v>
      </c>
      <c r="M941">
        <v>98108.1</v>
      </c>
      <c r="N941">
        <v>0</v>
      </c>
      <c r="O941">
        <v>98108.1</v>
      </c>
      <c r="V941" t="s">
        <v>1818</v>
      </c>
      <c r="W941" t="s">
        <v>45</v>
      </c>
      <c r="X941" s="1" t="str">
        <f>VLOOKUP(K941,'[1]GL OUT'!$K:$W,13,FALSE)</f>
        <v>Batal Sistem</v>
      </c>
      <c r="Y941" s="1" t="b">
        <f t="shared" si="14"/>
        <v>1</v>
      </c>
    </row>
    <row r="942" spans="1:25" hidden="1" x14ac:dyDescent="0.3">
      <c r="A942" t="s">
        <v>882</v>
      </c>
      <c r="B942" t="s">
        <v>883</v>
      </c>
      <c r="C942" t="s">
        <v>884</v>
      </c>
      <c r="D942" t="s">
        <v>1128</v>
      </c>
      <c r="E942" t="s">
        <v>904</v>
      </c>
      <c r="F942" t="s">
        <v>887</v>
      </c>
      <c r="G942">
        <v>14204</v>
      </c>
      <c r="H942" t="s">
        <v>1817</v>
      </c>
      <c r="I942" t="s">
        <v>1819</v>
      </c>
      <c r="J942" t="s">
        <v>1819</v>
      </c>
      <c r="K942" t="s">
        <v>338</v>
      </c>
      <c r="L942" t="s">
        <v>907</v>
      </c>
      <c r="M942">
        <v>153603.60999999999</v>
      </c>
      <c r="N942">
        <v>0</v>
      </c>
      <c r="O942">
        <v>153603.60999999999</v>
      </c>
      <c r="V942" t="s">
        <v>1819</v>
      </c>
      <c r="W942" t="s">
        <v>45</v>
      </c>
      <c r="X942" s="1" t="str">
        <f>VLOOKUP(K942,'[1]GL OUT'!$K:$W,13,FALSE)</f>
        <v>Batal Sistem</v>
      </c>
      <c r="Y942" s="1" t="b">
        <f t="shared" si="14"/>
        <v>1</v>
      </c>
    </row>
    <row r="943" spans="1:25" hidden="1" x14ac:dyDescent="0.3">
      <c r="A943" t="s">
        <v>882</v>
      </c>
      <c r="B943" t="s">
        <v>894</v>
      </c>
      <c r="C943" t="s">
        <v>895</v>
      </c>
      <c r="D943" t="s">
        <v>909</v>
      </c>
      <c r="E943" t="s">
        <v>904</v>
      </c>
      <c r="F943" t="s">
        <v>887</v>
      </c>
      <c r="G943">
        <v>14205</v>
      </c>
      <c r="H943" t="s">
        <v>1817</v>
      </c>
      <c r="I943" t="s">
        <v>1820</v>
      </c>
      <c r="J943" t="s">
        <v>1820</v>
      </c>
      <c r="K943" t="s">
        <v>749</v>
      </c>
      <c r="L943" t="s">
        <v>907</v>
      </c>
      <c r="M943">
        <v>39639.64</v>
      </c>
      <c r="N943">
        <v>0</v>
      </c>
      <c r="O943">
        <v>39639.64</v>
      </c>
      <c r="V943" t="s">
        <v>1820</v>
      </c>
      <c r="W943" t="s">
        <v>45</v>
      </c>
      <c r="X943" s="1" t="str">
        <f>VLOOKUP(K943,'[1]GL OUT'!$K:$W,13,FALSE)</f>
        <v>Batal Sistem</v>
      </c>
      <c r="Y943" s="1" t="b">
        <f t="shared" si="14"/>
        <v>1</v>
      </c>
    </row>
    <row r="944" spans="1:25" hidden="1" x14ac:dyDescent="0.3">
      <c r="A944" t="s">
        <v>882</v>
      </c>
      <c r="B944" t="s">
        <v>894</v>
      </c>
      <c r="C944" t="s">
        <v>895</v>
      </c>
      <c r="D944" t="s">
        <v>1155</v>
      </c>
      <c r="E944" t="s">
        <v>914</v>
      </c>
      <c r="F944" t="s">
        <v>887</v>
      </c>
      <c r="G944">
        <v>14721</v>
      </c>
      <c r="H944" t="s">
        <v>1815</v>
      </c>
      <c r="I944" t="s">
        <v>1821</v>
      </c>
      <c r="J944" t="s">
        <v>1821</v>
      </c>
      <c r="K944" t="s">
        <v>96</v>
      </c>
      <c r="L944" t="s">
        <v>916</v>
      </c>
      <c r="M944">
        <v>295632.2</v>
      </c>
      <c r="N944">
        <v>0</v>
      </c>
      <c r="O944">
        <v>295632.2</v>
      </c>
      <c r="V944" t="s">
        <v>1821</v>
      </c>
      <c r="W944" t="s">
        <v>45</v>
      </c>
      <c r="X944" s="1" t="str">
        <f>VLOOKUP(K944,'[1]GL OUT'!$K:$W,13,FALSE)</f>
        <v>Batal Sistem</v>
      </c>
      <c r="Y944" s="1" t="b">
        <f t="shared" si="14"/>
        <v>1</v>
      </c>
    </row>
    <row r="945" spans="1:25" hidden="1" x14ac:dyDescent="0.3">
      <c r="A945" t="s">
        <v>882</v>
      </c>
      <c r="B945" t="s">
        <v>894</v>
      </c>
      <c r="C945" t="s">
        <v>895</v>
      </c>
      <c r="D945" t="s">
        <v>1155</v>
      </c>
      <c r="E945" t="s">
        <v>914</v>
      </c>
      <c r="F945" t="s">
        <v>887</v>
      </c>
      <c r="G945">
        <v>14722</v>
      </c>
      <c r="H945" t="s">
        <v>1815</v>
      </c>
      <c r="I945" t="s">
        <v>1822</v>
      </c>
      <c r="J945" t="s">
        <v>1822</v>
      </c>
      <c r="K945" t="s">
        <v>100</v>
      </c>
      <c r="L945" t="s">
        <v>916</v>
      </c>
      <c r="M945">
        <v>335269.33</v>
      </c>
      <c r="N945">
        <v>0</v>
      </c>
      <c r="O945">
        <v>335269.33</v>
      </c>
      <c r="V945" t="s">
        <v>1822</v>
      </c>
      <c r="W945" t="s">
        <v>45</v>
      </c>
      <c r="X945" s="1" t="str">
        <f>VLOOKUP(K945,'[1]GL OUT'!$K:$W,13,FALSE)</f>
        <v>Batal Sistem</v>
      </c>
      <c r="Y945" s="1" t="b">
        <f t="shared" si="14"/>
        <v>1</v>
      </c>
    </row>
    <row r="946" spans="1:25" hidden="1" x14ac:dyDescent="0.3">
      <c r="A946" t="s">
        <v>882</v>
      </c>
      <c r="B946" t="s">
        <v>894</v>
      </c>
      <c r="C946" t="s">
        <v>895</v>
      </c>
      <c r="D946" t="s">
        <v>1155</v>
      </c>
      <c r="E946" t="s">
        <v>914</v>
      </c>
      <c r="F946" t="s">
        <v>887</v>
      </c>
      <c r="G946">
        <v>14723</v>
      </c>
      <c r="H946" t="s">
        <v>1815</v>
      </c>
      <c r="I946" t="s">
        <v>1823</v>
      </c>
      <c r="J946" t="s">
        <v>1823</v>
      </c>
      <c r="K946" t="s">
        <v>102</v>
      </c>
      <c r="L946" t="s">
        <v>916</v>
      </c>
      <c r="M946">
        <v>496970.1</v>
      </c>
      <c r="N946">
        <v>0</v>
      </c>
      <c r="O946">
        <v>496970.1</v>
      </c>
      <c r="V946" t="s">
        <v>1823</v>
      </c>
      <c r="W946" t="s">
        <v>45</v>
      </c>
      <c r="X946" s="1" t="str">
        <f>VLOOKUP(K946,'[1]GL OUT'!$K:$W,13,FALSE)</f>
        <v>Batal Sistem</v>
      </c>
      <c r="Y946" s="1" t="b">
        <f t="shared" si="14"/>
        <v>1</v>
      </c>
    </row>
    <row r="947" spans="1:25" hidden="1" x14ac:dyDescent="0.3">
      <c r="A947" t="s">
        <v>882</v>
      </c>
      <c r="B947" t="s">
        <v>911</v>
      </c>
      <c r="C947" t="s">
        <v>912</v>
      </c>
      <c r="D947" t="s">
        <v>998</v>
      </c>
      <c r="E947" t="s">
        <v>921</v>
      </c>
      <c r="F947" t="s">
        <v>887</v>
      </c>
      <c r="G947">
        <v>15334</v>
      </c>
      <c r="H947" t="s">
        <v>1817</v>
      </c>
      <c r="I947" t="s">
        <v>1824</v>
      </c>
      <c r="J947" t="s">
        <v>1824</v>
      </c>
      <c r="K947" t="s">
        <v>632</v>
      </c>
      <c r="L947" t="s">
        <v>1163</v>
      </c>
      <c r="M947">
        <v>1043757.3</v>
      </c>
      <c r="N947">
        <v>0</v>
      </c>
      <c r="O947">
        <v>1043757.3</v>
      </c>
      <c r="V947" t="s">
        <v>1824</v>
      </c>
      <c r="W947" t="s">
        <v>45</v>
      </c>
      <c r="X947" s="1" t="str">
        <f>VLOOKUP(K947,'[1]GL OUT'!$K:$W,13,FALSE)</f>
        <v>Batal Sistem</v>
      </c>
      <c r="Y947" s="1" t="b">
        <f t="shared" si="14"/>
        <v>1</v>
      </c>
    </row>
    <row r="948" spans="1:25" hidden="1" x14ac:dyDescent="0.3">
      <c r="A948" t="s">
        <v>882</v>
      </c>
      <c r="B948" t="s">
        <v>911</v>
      </c>
      <c r="C948" t="s">
        <v>912</v>
      </c>
      <c r="D948" t="s">
        <v>998</v>
      </c>
      <c r="E948" t="s">
        <v>921</v>
      </c>
      <c r="F948" t="s">
        <v>887</v>
      </c>
      <c r="G948">
        <v>15335</v>
      </c>
      <c r="H948" t="s">
        <v>1817</v>
      </c>
      <c r="I948" t="s">
        <v>1825</v>
      </c>
      <c r="J948" t="s">
        <v>1825</v>
      </c>
      <c r="K948" t="s">
        <v>634</v>
      </c>
      <c r="L948" t="s">
        <v>1163</v>
      </c>
      <c r="M948">
        <v>730630.11</v>
      </c>
      <c r="N948">
        <v>0</v>
      </c>
      <c r="O948">
        <v>730630.11</v>
      </c>
      <c r="V948" t="s">
        <v>1825</v>
      </c>
      <c r="W948" t="s">
        <v>45</v>
      </c>
      <c r="X948" s="1" t="str">
        <f>VLOOKUP(K948,'[1]GL OUT'!$K:$W,13,FALSE)</f>
        <v>Batal Sistem</v>
      </c>
      <c r="Y948" s="1" t="b">
        <f t="shared" si="14"/>
        <v>1</v>
      </c>
    </row>
  </sheetData>
  <autoFilter ref="A1:AC948" xr:uid="{00000000-0001-0000-0100-000000000000}">
    <filterColumn colId="10">
      <filters>
        <filter val="JVSMKP/31/05/25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B798"/>
  <sheetViews>
    <sheetView topLeftCell="D1" workbookViewId="0">
      <selection activeCell="R64" sqref="R64:S64"/>
    </sheetView>
  </sheetViews>
  <sheetFormatPr defaultRowHeight="14.4" x14ac:dyDescent="0.3"/>
  <cols>
    <col min="21" max="23" width="8.88671875" style="1"/>
  </cols>
  <sheetData>
    <row r="1" spans="1:28" x14ac:dyDescent="0.3">
      <c r="A1" t="s">
        <v>1826</v>
      </c>
      <c r="B1" t="s">
        <v>1827</v>
      </c>
      <c r="C1" t="s">
        <v>1828</v>
      </c>
      <c r="D1" t="s">
        <v>1829</v>
      </c>
      <c r="E1" t="s">
        <v>1830</v>
      </c>
      <c r="F1" t="s">
        <v>1831</v>
      </c>
      <c r="G1" t="s">
        <v>1832</v>
      </c>
      <c r="H1" t="s">
        <v>20</v>
      </c>
      <c r="I1" t="s">
        <v>1833</v>
      </c>
      <c r="J1" t="s">
        <v>1834</v>
      </c>
      <c r="K1" t="s">
        <v>1835</v>
      </c>
      <c r="L1" t="s">
        <v>1836</v>
      </c>
      <c r="M1" t="s">
        <v>1837</v>
      </c>
      <c r="N1" t="s">
        <v>1838</v>
      </c>
      <c r="O1" t="s">
        <v>1839</v>
      </c>
      <c r="P1" t="s">
        <v>1840</v>
      </c>
      <c r="Q1" t="s">
        <v>1841</v>
      </c>
      <c r="R1" t="s">
        <v>1842</v>
      </c>
      <c r="S1" t="s">
        <v>1843</v>
      </c>
      <c r="T1" t="s">
        <v>7</v>
      </c>
      <c r="U1" s="1" t="s">
        <v>3199</v>
      </c>
      <c r="V1" s="1" t="s">
        <v>3197</v>
      </c>
      <c r="W1" s="1" t="s">
        <v>3198</v>
      </c>
      <c r="X1" t="s">
        <v>10</v>
      </c>
      <c r="Y1" t="s">
        <v>11</v>
      </c>
      <c r="Z1" t="s">
        <v>1844</v>
      </c>
      <c r="AA1" t="s">
        <v>1845</v>
      </c>
      <c r="AB1" t="s">
        <v>1846</v>
      </c>
    </row>
    <row r="2" spans="1:28" hidden="1" x14ac:dyDescent="0.3">
      <c r="A2" t="s">
        <v>1847</v>
      </c>
      <c r="B2" t="s">
        <v>1848</v>
      </c>
      <c r="C2" t="s">
        <v>1849</v>
      </c>
      <c r="D2" t="s">
        <v>1850</v>
      </c>
      <c r="E2" t="s">
        <v>1851</v>
      </c>
      <c r="F2">
        <v>29469000</v>
      </c>
      <c r="G2">
        <v>27013250</v>
      </c>
      <c r="H2">
        <v>3241590</v>
      </c>
      <c r="I2">
        <v>0</v>
      </c>
      <c r="J2" t="s">
        <v>1852</v>
      </c>
      <c r="K2" t="s">
        <v>1853</v>
      </c>
      <c r="L2" t="s">
        <v>1854</v>
      </c>
      <c r="M2" t="s">
        <v>1855</v>
      </c>
      <c r="N2" t="s">
        <v>229</v>
      </c>
      <c r="O2" t="s">
        <v>1855</v>
      </c>
      <c r="P2" t="s">
        <v>1856</v>
      </c>
      <c r="Q2" t="s">
        <v>1855</v>
      </c>
      <c r="T2" t="s">
        <v>31</v>
      </c>
      <c r="U2" s="1" t="str">
        <f>VLOOKUP(N2,'[1]FPK EFAKTUR'!$P:$V,7,FALSE)</f>
        <v>OLI</v>
      </c>
      <c r="V2" s="1" t="b">
        <f>T2=U2</f>
        <v>1</v>
      </c>
      <c r="Y2" t="s">
        <v>37</v>
      </c>
      <c r="Z2">
        <v>6306158</v>
      </c>
      <c r="AA2">
        <v>52551579</v>
      </c>
      <c r="AB2">
        <v>57328995.272727296</v>
      </c>
    </row>
    <row r="3" spans="1:28" hidden="1" x14ac:dyDescent="0.3">
      <c r="A3" t="s">
        <v>1857</v>
      </c>
      <c r="B3" t="s">
        <v>1858</v>
      </c>
      <c r="C3" t="s">
        <v>1859</v>
      </c>
      <c r="D3" t="s">
        <v>1860</v>
      </c>
      <c r="E3" t="s">
        <v>1851</v>
      </c>
      <c r="F3">
        <v>1739052</v>
      </c>
      <c r="G3">
        <v>1594131</v>
      </c>
      <c r="H3">
        <v>191296</v>
      </c>
      <c r="I3">
        <v>0</v>
      </c>
      <c r="J3" t="s">
        <v>1852</v>
      </c>
      <c r="K3" t="s">
        <v>1861</v>
      </c>
      <c r="L3" t="s">
        <v>1854</v>
      </c>
      <c r="M3" t="s">
        <v>1855</v>
      </c>
      <c r="N3" t="s">
        <v>768</v>
      </c>
      <c r="O3" t="s">
        <v>1855</v>
      </c>
      <c r="P3" t="s">
        <v>1862</v>
      </c>
      <c r="Q3" t="s">
        <v>1855</v>
      </c>
      <c r="T3" t="s">
        <v>35</v>
      </c>
      <c r="U3" s="1" t="str">
        <f>VLOOKUP(N3,'[1]FPK EFAKTUR'!$P:$V,7,FALSE)</f>
        <v>OTOEXPERT</v>
      </c>
      <c r="V3" s="1" t="b">
        <f t="shared" ref="V3:V66" si="0">T3=U3</f>
        <v>1</v>
      </c>
      <c r="Y3" t="s">
        <v>39</v>
      </c>
      <c r="Z3">
        <v>24242048</v>
      </c>
      <c r="AA3">
        <v>202017001</v>
      </c>
      <c r="AB3">
        <v>220382182.90909058</v>
      </c>
    </row>
    <row r="4" spans="1:28" hidden="1" x14ac:dyDescent="0.3">
      <c r="A4" t="s">
        <v>1857</v>
      </c>
      <c r="B4" t="s">
        <v>1858</v>
      </c>
      <c r="C4" t="s">
        <v>1863</v>
      </c>
      <c r="D4" t="s">
        <v>1860</v>
      </c>
      <c r="E4" t="s">
        <v>1851</v>
      </c>
      <c r="F4">
        <v>1089424.3636363635</v>
      </c>
      <c r="G4">
        <v>998639</v>
      </c>
      <c r="H4">
        <v>119837</v>
      </c>
      <c r="I4">
        <v>0</v>
      </c>
      <c r="J4" t="s">
        <v>1852</v>
      </c>
      <c r="K4" t="s">
        <v>1861</v>
      </c>
      <c r="L4" t="s">
        <v>1854</v>
      </c>
      <c r="M4" t="s">
        <v>1855</v>
      </c>
      <c r="N4" t="s">
        <v>769</v>
      </c>
      <c r="O4" t="s">
        <v>1855</v>
      </c>
      <c r="P4" t="s">
        <v>1862</v>
      </c>
      <c r="Q4" t="s">
        <v>1855</v>
      </c>
      <c r="T4" t="s">
        <v>35</v>
      </c>
      <c r="U4" s="1" t="str">
        <f>VLOOKUP(N4,'[1]FPK EFAKTUR'!$P:$V,7,FALSE)</f>
        <v>OTOEXPERT</v>
      </c>
      <c r="V4" s="1" t="b">
        <f t="shared" si="0"/>
        <v>1</v>
      </c>
      <c r="Y4" t="s">
        <v>31</v>
      </c>
      <c r="Z4">
        <v>463598694</v>
      </c>
      <c r="AA4">
        <v>3863322567</v>
      </c>
      <c r="AB4">
        <v>4214533709.454546</v>
      </c>
    </row>
    <row r="5" spans="1:28" hidden="1" x14ac:dyDescent="0.3">
      <c r="A5" t="s">
        <v>1857</v>
      </c>
      <c r="B5" t="s">
        <v>1864</v>
      </c>
      <c r="C5" t="s">
        <v>1865</v>
      </c>
      <c r="D5" t="s">
        <v>1866</v>
      </c>
      <c r="E5" t="s">
        <v>1851</v>
      </c>
      <c r="F5">
        <v>588715.63636363635</v>
      </c>
      <c r="G5">
        <v>539656</v>
      </c>
      <c r="H5">
        <v>64758</v>
      </c>
      <c r="I5">
        <v>0</v>
      </c>
      <c r="J5" t="s">
        <v>1852</v>
      </c>
      <c r="K5" t="s">
        <v>1867</v>
      </c>
      <c r="L5" t="s">
        <v>1854</v>
      </c>
      <c r="M5" t="s">
        <v>1855</v>
      </c>
      <c r="N5" t="s">
        <v>734</v>
      </c>
      <c r="O5" t="s">
        <v>1855</v>
      </c>
      <c r="P5" t="s">
        <v>1868</v>
      </c>
      <c r="Q5" t="s">
        <v>1855</v>
      </c>
      <c r="T5" t="s">
        <v>35</v>
      </c>
      <c r="U5" s="1" t="str">
        <f>VLOOKUP(N5,'[1]FPK EFAKTUR'!$P:$V,7,FALSE)</f>
        <v>OTOEXPERT</v>
      </c>
      <c r="V5" s="1" t="b">
        <f t="shared" si="0"/>
        <v>1</v>
      </c>
      <c r="Y5" t="s">
        <v>44</v>
      </c>
      <c r="Z5">
        <v>393624</v>
      </c>
      <c r="AA5">
        <v>3280200</v>
      </c>
      <c r="AB5">
        <v>3578400</v>
      </c>
    </row>
    <row r="6" spans="1:28" hidden="1" x14ac:dyDescent="0.3">
      <c r="A6" t="s">
        <v>1857</v>
      </c>
      <c r="B6" t="s">
        <v>1858</v>
      </c>
      <c r="C6" t="s">
        <v>1869</v>
      </c>
      <c r="D6" t="s">
        <v>1860</v>
      </c>
      <c r="E6" t="s">
        <v>1851</v>
      </c>
      <c r="F6">
        <v>324324</v>
      </c>
      <c r="G6">
        <v>297297</v>
      </c>
      <c r="H6">
        <v>35676</v>
      </c>
      <c r="I6">
        <v>0</v>
      </c>
      <c r="J6" t="s">
        <v>1852</v>
      </c>
      <c r="K6" t="s">
        <v>1861</v>
      </c>
      <c r="L6" t="s">
        <v>1854</v>
      </c>
      <c r="M6" t="s">
        <v>1855</v>
      </c>
      <c r="N6" t="s">
        <v>794</v>
      </c>
      <c r="O6" t="s">
        <v>1855</v>
      </c>
      <c r="P6" t="s">
        <v>1862</v>
      </c>
      <c r="Q6" t="s">
        <v>1855</v>
      </c>
      <c r="T6" t="s">
        <v>35</v>
      </c>
      <c r="U6" s="1" t="str">
        <f>VLOOKUP(N6,'[1]FPK EFAKTUR'!$P:$V,7,FALSE)</f>
        <v>OTOEXPERT</v>
      </c>
      <c r="V6" s="1" t="b">
        <f t="shared" si="0"/>
        <v>1</v>
      </c>
      <c r="Y6" t="s">
        <v>35</v>
      </c>
      <c r="Z6">
        <v>28758401</v>
      </c>
      <c r="AA6">
        <v>239652803</v>
      </c>
      <c r="AB6">
        <v>261439421.45454538</v>
      </c>
    </row>
    <row r="7" spans="1:28" hidden="1" x14ac:dyDescent="0.3">
      <c r="A7" t="s">
        <v>1857</v>
      </c>
      <c r="B7" t="s">
        <v>1858</v>
      </c>
      <c r="C7" t="s">
        <v>1870</v>
      </c>
      <c r="D7" t="s">
        <v>1871</v>
      </c>
      <c r="E7" t="s">
        <v>1851</v>
      </c>
      <c r="F7">
        <v>828040.36363636365</v>
      </c>
      <c r="G7">
        <v>759037</v>
      </c>
      <c r="H7">
        <v>91084</v>
      </c>
      <c r="I7">
        <v>0</v>
      </c>
      <c r="J7" t="s">
        <v>1852</v>
      </c>
      <c r="K7" t="s">
        <v>1872</v>
      </c>
      <c r="L7" t="s">
        <v>1854</v>
      </c>
      <c r="M7" t="s">
        <v>1855</v>
      </c>
      <c r="N7" t="s">
        <v>719</v>
      </c>
      <c r="O7" t="s">
        <v>1855</v>
      </c>
      <c r="P7" t="s">
        <v>1873</v>
      </c>
      <c r="Q7" t="s">
        <v>1855</v>
      </c>
      <c r="T7" t="s">
        <v>35</v>
      </c>
      <c r="U7" s="1" t="str">
        <f>VLOOKUP(N7,'[1]FPK EFAKTUR'!$P:$V,7,FALSE)</f>
        <v>OTOEXPERT</v>
      </c>
      <c r="V7" s="1" t="b">
        <f t="shared" si="0"/>
        <v>1</v>
      </c>
    </row>
    <row r="8" spans="1:28" hidden="1" x14ac:dyDescent="0.3">
      <c r="A8" t="s">
        <v>1857</v>
      </c>
      <c r="B8" t="s">
        <v>1858</v>
      </c>
      <c r="C8" t="s">
        <v>1874</v>
      </c>
      <c r="D8" t="s">
        <v>1871</v>
      </c>
      <c r="E8" t="s">
        <v>1851</v>
      </c>
      <c r="F8">
        <v>884929.09090909094</v>
      </c>
      <c r="G8">
        <v>811185</v>
      </c>
      <c r="H8">
        <v>97342</v>
      </c>
      <c r="I8">
        <v>0</v>
      </c>
      <c r="J8" t="s">
        <v>1852</v>
      </c>
      <c r="K8" t="s">
        <v>1875</v>
      </c>
      <c r="L8" t="s">
        <v>1854</v>
      </c>
      <c r="M8" t="s">
        <v>1855</v>
      </c>
      <c r="N8" t="s">
        <v>712</v>
      </c>
      <c r="O8" t="s">
        <v>1855</v>
      </c>
      <c r="P8" t="s">
        <v>1873</v>
      </c>
      <c r="Q8" t="s">
        <v>1855</v>
      </c>
      <c r="T8" t="s">
        <v>35</v>
      </c>
      <c r="U8" s="1" t="str">
        <f>VLOOKUP(N8,'[1]FPK EFAKTUR'!$P:$V,7,FALSE)</f>
        <v>OTOEXPERT</v>
      </c>
      <c r="V8" s="1" t="b">
        <f t="shared" si="0"/>
        <v>1</v>
      </c>
    </row>
    <row r="9" spans="1:28" hidden="1" x14ac:dyDescent="0.3">
      <c r="A9" t="s">
        <v>1876</v>
      </c>
      <c r="B9" t="s">
        <v>1877</v>
      </c>
      <c r="C9" t="s">
        <v>1878</v>
      </c>
      <c r="D9" t="s">
        <v>1871</v>
      </c>
      <c r="E9" t="s">
        <v>1851</v>
      </c>
      <c r="F9">
        <v>1311128.7272727273</v>
      </c>
      <c r="G9">
        <v>1201868</v>
      </c>
      <c r="H9">
        <v>144225</v>
      </c>
      <c r="I9">
        <v>0</v>
      </c>
      <c r="J9" t="s">
        <v>1852</v>
      </c>
      <c r="K9" t="s">
        <v>1872</v>
      </c>
      <c r="L9" t="s">
        <v>1854</v>
      </c>
      <c r="M9" t="s">
        <v>1855</v>
      </c>
      <c r="N9" t="s">
        <v>775</v>
      </c>
      <c r="O9" t="s">
        <v>1855</v>
      </c>
      <c r="P9" t="s">
        <v>1873</v>
      </c>
      <c r="Q9" t="s">
        <v>1855</v>
      </c>
      <c r="T9" t="s">
        <v>35</v>
      </c>
      <c r="U9" s="1" t="str">
        <f>VLOOKUP(N9,'[1]FPK EFAKTUR'!$P:$V,7,FALSE)</f>
        <v>OTOEXPERT</v>
      </c>
      <c r="V9" s="1" t="b">
        <f t="shared" si="0"/>
        <v>1</v>
      </c>
    </row>
    <row r="10" spans="1:28" hidden="1" x14ac:dyDescent="0.3">
      <c r="A10" t="s">
        <v>1876</v>
      </c>
      <c r="B10" t="s">
        <v>1877</v>
      </c>
      <c r="C10" t="s">
        <v>1879</v>
      </c>
      <c r="D10" t="s">
        <v>1880</v>
      </c>
      <c r="E10" t="s">
        <v>1851</v>
      </c>
      <c r="F10">
        <v>1969289.4545454546</v>
      </c>
      <c r="G10">
        <v>1805182</v>
      </c>
      <c r="H10">
        <v>216622</v>
      </c>
      <c r="I10">
        <v>0</v>
      </c>
      <c r="J10" t="s">
        <v>1852</v>
      </c>
      <c r="K10" t="s">
        <v>1881</v>
      </c>
      <c r="L10" t="s">
        <v>1854</v>
      </c>
      <c r="M10" t="s">
        <v>1855</v>
      </c>
      <c r="N10" t="s">
        <v>818</v>
      </c>
      <c r="O10" t="s">
        <v>1855</v>
      </c>
      <c r="P10" t="s">
        <v>1882</v>
      </c>
      <c r="Q10" t="s">
        <v>1855</v>
      </c>
      <c r="T10" t="s">
        <v>35</v>
      </c>
      <c r="U10" s="1" t="str">
        <f>VLOOKUP(N10,'[1]FPK EFAKTUR'!$P:$V,7,FALSE)</f>
        <v>OTOEXPERT</v>
      </c>
      <c r="V10" s="1" t="b">
        <f t="shared" si="0"/>
        <v>1</v>
      </c>
    </row>
    <row r="11" spans="1:28" hidden="1" x14ac:dyDescent="0.3">
      <c r="A11" t="s">
        <v>1876</v>
      </c>
      <c r="B11" t="s">
        <v>1877</v>
      </c>
      <c r="C11" t="s">
        <v>1883</v>
      </c>
      <c r="D11" t="s">
        <v>1884</v>
      </c>
      <c r="E11" t="s">
        <v>1851</v>
      </c>
      <c r="F11">
        <v>942553.09090909094</v>
      </c>
      <c r="G11">
        <v>864007</v>
      </c>
      <c r="H11">
        <v>103682</v>
      </c>
      <c r="I11">
        <v>0</v>
      </c>
      <c r="J11" t="s">
        <v>1852</v>
      </c>
      <c r="K11" t="s">
        <v>1881</v>
      </c>
      <c r="L11" t="s">
        <v>1854</v>
      </c>
      <c r="M11" t="s">
        <v>1855</v>
      </c>
      <c r="N11" t="s">
        <v>789</v>
      </c>
      <c r="O11" t="s">
        <v>1855</v>
      </c>
      <c r="P11" t="s">
        <v>1882</v>
      </c>
      <c r="Q11" t="s">
        <v>1855</v>
      </c>
      <c r="T11" t="s">
        <v>35</v>
      </c>
      <c r="U11" s="1" t="str">
        <f>VLOOKUP(N11,'[1]FPK EFAKTUR'!$P:$V,7,FALSE)</f>
        <v>OTOEXPERT</v>
      </c>
      <c r="V11" s="1" t="b">
        <f t="shared" si="0"/>
        <v>1</v>
      </c>
    </row>
    <row r="12" spans="1:28" hidden="1" x14ac:dyDescent="0.3">
      <c r="A12" t="s">
        <v>1876</v>
      </c>
      <c r="B12" t="s">
        <v>1885</v>
      </c>
      <c r="C12" t="s">
        <v>1886</v>
      </c>
      <c r="D12" t="s">
        <v>1887</v>
      </c>
      <c r="E12" t="s">
        <v>1851</v>
      </c>
      <c r="F12">
        <v>1372353.8181818181</v>
      </c>
      <c r="G12">
        <v>1257991</v>
      </c>
      <c r="H12">
        <v>150961</v>
      </c>
      <c r="I12">
        <v>0</v>
      </c>
      <c r="J12" t="s">
        <v>1852</v>
      </c>
      <c r="K12" t="s">
        <v>1853</v>
      </c>
      <c r="L12" t="s">
        <v>1854</v>
      </c>
      <c r="M12" t="s">
        <v>1855</v>
      </c>
      <c r="N12" t="s">
        <v>683</v>
      </c>
      <c r="O12" t="s">
        <v>1855</v>
      </c>
      <c r="P12" t="s">
        <v>1856</v>
      </c>
      <c r="Q12" t="s">
        <v>1855</v>
      </c>
      <c r="T12" t="s">
        <v>35</v>
      </c>
      <c r="U12" s="1" t="str">
        <f>VLOOKUP(N12,'[1]FPK EFAKTUR'!$P:$V,7,FALSE)</f>
        <v>OTOEXPERT</v>
      </c>
      <c r="V12" s="1" t="b">
        <f t="shared" si="0"/>
        <v>1</v>
      </c>
    </row>
    <row r="13" spans="1:28" hidden="1" x14ac:dyDescent="0.3">
      <c r="A13" t="s">
        <v>1888</v>
      </c>
      <c r="B13" t="s">
        <v>1889</v>
      </c>
      <c r="C13" t="s">
        <v>1890</v>
      </c>
      <c r="D13" t="s">
        <v>1891</v>
      </c>
      <c r="E13" t="s">
        <v>1851</v>
      </c>
      <c r="F13">
        <v>260900484</v>
      </c>
      <c r="G13">
        <v>239158777</v>
      </c>
      <c r="H13">
        <v>28699054</v>
      </c>
      <c r="I13">
        <v>0</v>
      </c>
      <c r="J13" t="s">
        <v>1852</v>
      </c>
      <c r="K13" t="s">
        <v>1892</v>
      </c>
      <c r="L13" t="s">
        <v>1854</v>
      </c>
      <c r="M13" t="s">
        <v>1855</v>
      </c>
      <c r="N13" t="s">
        <v>177</v>
      </c>
      <c r="O13" t="s">
        <v>1855</v>
      </c>
      <c r="P13" t="s">
        <v>1893</v>
      </c>
      <c r="Q13" t="s">
        <v>1855</v>
      </c>
      <c r="T13" t="s">
        <v>31</v>
      </c>
      <c r="U13" s="1" t="str">
        <f>VLOOKUP(N13,'[1]FPK EFAKTUR'!$P:$V,7,FALSE)</f>
        <v>OLI</v>
      </c>
      <c r="V13" s="1" t="b">
        <f t="shared" si="0"/>
        <v>1</v>
      </c>
    </row>
    <row r="14" spans="1:28" hidden="1" x14ac:dyDescent="0.3">
      <c r="A14" t="s">
        <v>1888</v>
      </c>
      <c r="B14" t="s">
        <v>1889</v>
      </c>
      <c r="C14" t="s">
        <v>1894</v>
      </c>
      <c r="D14" t="s">
        <v>1895</v>
      </c>
      <c r="E14" t="s">
        <v>1851</v>
      </c>
      <c r="F14">
        <v>274574149.09090906</v>
      </c>
      <c r="G14">
        <v>251692970</v>
      </c>
      <c r="H14">
        <v>30203157</v>
      </c>
      <c r="I14">
        <v>0</v>
      </c>
      <c r="J14" t="s">
        <v>1852</v>
      </c>
      <c r="K14" t="s">
        <v>1896</v>
      </c>
      <c r="L14" t="s">
        <v>1854</v>
      </c>
      <c r="M14" t="s">
        <v>1855</v>
      </c>
      <c r="N14" t="s">
        <v>227</v>
      </c>
      <c r="O14" t="s">
        <v>1855</v>
      </c>
      <c r="P14" t="s">
        <v>1897</v>
      </c>
      <c r="Q14" t="s">
        <v>1855</v>
      </c>
      <c r="T14" t="s">
        <v>31</v>
      </c>
      <c r="U14" s="1" t="str">
        <f>VLOOKUP(N14,'[1]FPK EFAKTUR'!$P:$V,7,FALSE)</f>
        <v>OLI</v>
      </c>
      <c r="V14" s="1" t="b">
        <f t="shared" si="0"/>
        <v>1</v>
      </c>
    </row>
    <row r="15" spans="1:28" hidden="1" x14ac:dyDescent="0.3">
      <c r="A15" t="s">
        <v>1898</v>
      </c>
      <c r="B15" t="s">
        <v>1899</v>
      </c>
      <c r="C15" t="s">
        <v>1900</v>
      </c>
      <c r="D15" t="s">
        <v>1895</v>
      </c>
      <c r="E15" t="s">
        <v>1851</v>
      </c>
      <c r="F15">
        <v>72583782.545454547</v>
      </c>
      <c r="G15">
        <v>66535134</v>
      </c>
      <c r="H15">
        <v>7984216</v>
      </c>
      <c r="I15">
        <v>0</v>
      </c>
      <c r="J15" t="s">
        <v>1852</v>
      </c>
      <c r="K15" t="s">
        <v>1901</v>
      </c>
      <c r="L15" t="s">
        <v>1854</v>
      </c>
      <c r="M15" t="s">
        <v>1855</v>
      </c>
      <c r="N15" t="s">
        <v>228</v>
      </c>
      <c r="O15" t="s">
        <v>1855</v>
      </c>
      <c r="P15" t="s">
        <v>1897</v>
      </c>
      <c r="Q15" t="s">
        <v>1855</v>
      </c>
      <c r="T15" t="s">
        <v>31</v>
      </c>
      <c r="U15" s="1" t="str">
        <f>VLOOKUP(N15,'[1]FPK EFAKTUR'!$P:$V,7,FALSE)</f>
        <v>OLI</v>
      </c>
      <c r="V15" s="1" t="b">
        <f t="shared" si="0"/>
        <v>1</v>
      </c>
    </row>
    <row r="16" spans="1:28" hidden="1" x14ac:dyDescent="0.3">
      <c r="A16" t="s">
        <v>1898</v>
      </c>
      <c r="B16" t="s">
        <v>1899</v>
      </c>
      <c r="C16" t="s">
        <v>1902</v>
      </c>
      <c r="D16" t="s">
        <v>1880</v>
      </c>
      <c r="E16" t="s">
        <v>1851</v>
      </c>
      <c r="F16">
        <v>41027025.81818182</v>
      </c>
      <c r="G16">
        <v>37608107</v>
      </c>
      <c r="H16">
        <v>4512973</v>
      </c>
      <c r="I16">
        <v>0</v>
      </c>
      <c r="J16" t="s">
        <v>1852</v>
      </c>
      <c r="K16" t="s">
        <v>1903</v>
      </c>
      <c r="L16" t="s">
        <v>1854</v>
      </c>
      <c r="M16" t="s">
        <v>1855</v>
      </c>
      <c r="N16" t="s">
        <v>278</v>
      </c>
      <c r="O16" t="s">
        <v>1855</v>
      </c>
      <c r="P16" t="s">
        <v>1904</v>
      </c>
      <c r="Q16" t="s">
        <v>1855</v>
      </c>
      <c r="T16" t="s">
        <v>31</v>
      </c>
      <c r="U16" s="1" t="str">
        <f>VLOOKUP(N16,'[1]FPK EFAKTUR'!$P:$V,7,FALSE)</f>
        <v>OLI</v>
      </c>
      <c r="V16" s="1" t="b">
        <f t="shared" si="0"/>
        <v>1</v>
      </c>
    </row>
    <row r="17" spans="1:22" hidden="1" x14ac:dyDescent="0.3">
      <c r="A17" t="s">
        <v>1905</v>
      </c>
      <c r="B17" t="s">
        <v>1906</v>
      </c>
      <c r="C17" t="s">
        <v>1907</v>
      </c>
      <c r="D17" t="s">
        <v>1908</v>
      </c>
      <c r="E17" t="s">
        <v>1851</v>
      </c>
      <c r="F17">
        <v>16514636.727272727</v>
      </c>
      <c r="G17">
        <v>15138417</v>
      </c>
      <c r="H17">
        <v>1816609</v>
      </c>
      <c r="I17">
        <v>0</v>
      </c>
      <c r="J17" t="s">
        <v>1852</v>
      </c>
      <c r="K17" t="s">
        <v>1909</v>
      </c>
      <c r="L17" t="s">
        <v>1854</v>
      </c>
      <c r="M17" t="s">
        <v>1855</v>
      </c>
      <c r="N17" t="s">
        <v>773</v>
      </c>
      <c r="O17" t="s">
        <v>1855</v>
      </c>
      <c r="P17" t="s">
        <v>1910</v>
      </c>
      <c r="Q17" t="s">
        <v>1855</v>
      </c>
      <c r="T17" t="s">
        <v>35</v>
      </c>
      <c r="U17" s="1" t="str">
        <f>VLOOKUP(N17,'[1]FPK EFAKTUR'!$P:$V,7,FALSE)</f>
        <v>OTOEXPERT</v>
      </c>
      <c r="V17" s="1" t="b">
        <f t="shared" si="0"/>
        <v>1</v>
      </c>
    </row>
    <row r="18" spans="1:22" hidden="1" x14ac:dyDescent="0.3">
      <c r="A18" t="s">
        <v>1911</v>
      </c>
      <c r="B18" t="s">
        <v>1912</v>
      </c>
      <c r="C18" t="s">
        <v>1913</v>
      </c>
      <c r="D18" t="s">
        <v>1914</v>
      </c>
      <c r="E18" t="s">
        <v>1851</v>
      </c>
      <c r="F18">
        <v>8811033.8181818184</v>
      </c>
      <c r="G18">
        <v>8076781</v>
      </c>
      <c r="H18">
        <v>969213</v>
      </c>
      <c r="I18">
        <v>0</v>
      </c>
      <c r="J18" t="s">
        <v>1852</v>
      </c>
      <c r="K18" t="s">
        <v>1915</v>
      </c>
      <c r="L18" t="s">
        <v>1854</v>
      </c>
      <c r="M18" t="s">
        <v>1855</v>
      </c>
      <c r="N18" t="s">
        <v>30</v>
      </c>
      <c r="O18" t="s">
        <v>1855</v>
      </c>
      <c r="P18" t="s">
        <v>1916</v>
      </c>
      <c r="Q18" t="s">
        <v>1855</v>
      </c>
      <c r="T18" t="s">
        <v>31</v>
      </c>
      <c r="U18" s="1" t="str">
        <f>VLOOKUP(N18,'[1]FPK EFAKTUR'!$P:$V,7,FALSE)</f>
        <v>OLI</v>
      </c>
      <c r="V18" s="1" t="b">
        <f t="shared" si="0"/>
        <v>1</v>
      </c>
    </row>
    <row r="19" spans="1:22" hidden="1" x14ac:dyDescent="0.3">
      <c r="A19" t="s">
        <v>1911</v>
      </c>
      <c r="B19" t="s">
        <v>1912</v>
      </c>
      <c r="C19" t="s">
        <v>1917</v>
      </c>
      <c r="D19" t="s">
        <v>1914</v>
      </c>
      <c r="E19" t="s">
        <v>1851</v>
      </c>
      <c r="F19">
        <v>17953758.545454547</v>
      </c>
      <c r="G19">
        <v>16457612</v>
      </c>
      <c r="H19">
        <v>1974913</v>
      </c>
      <c r="I19">
        <v>0</v>
      </c>
      <c r="J19" t="s">
        <v>1852</v>
      </c>
      <c r="K19" t="s">
        <v>1915</v>
      </c>
      <c r="L19" t="s">
        <v>1854</v>
      </c>
      <c r="M19" t="s">
        <v>1855</v>
      </c>
      <c r="N19" t="s">
        <v>34</v>
      </c>
      <c r="O19" t="s">
        <v>1855</v>
      </c>
      <c r="P19" t="s">
        <v>1916</v>
      </c>
      <c r="Q19" t="s">
        <v>1855</v>
      </c>
      <c r="T19" t="s">
        <v>31</v>
      </c>
      <c r="U19" s="1" t="str">
        <f>VLOOKUP(N19,'[1]FPK EFAKTUR'!$P:$V,7,FALSE)</f>
        <v>OLI</v>
      </c>
      <c r="V19" s="1" t="b">
        <f t="shared" si="0"/>
        <v>1</v>
      </c>
    </row>
    <row r="20" spans="1:22" hidden="1" x14ac:dyDescent="0.3">
      <c r="A20" t="s">
        <v>1911</v>
      </c>
      <c r="B20" t="s">
        <v>1912</v>
      </c>
      <c r="C20" t="s">
        <v>1918</v>
      </c>
      <c r="D20" t="s">
        <v>1914</v>
      </c>
      <c r="E20" t="s">
        <v>1851</v>
      </c>
      <c r="F20">
        <v>3523784.7272727271</v>
      </c>
      <c r="G20">
        <v>3230136</v>
      </c>
      <c r="H20">
        <v>387616</v>
      </c>
      <c r="I20">
        <v>0</v>
      </c>
      <c r="J20" t="s">
        <v>1852</v>
      </c>
      <c r="K20" t="s">
        <v>1915</v>
      </c>
      <c r="L20" t="s">
        <v>1854</v>
      </c>
      <c r="M20" t="s">
        <v>1855</v>
      </c>
      <c r="N20" t="s">
        <v>38</v>
      </c>
      <c r="O20" t="s">
        <v>1855</v>
      </c>
      <c r="P20" t="s">
        <v>1916</v>
      </c>
      <c r="Q20" t="s">
        <v>1855</v>
      </c>
      <c r="T20" t="s">
        <v>31</v>
      </c>
      <c r="U20" s="1" t="str">
        <f>VLOOKUP(N20,'[1]FPK EFAKTUR'!$P:$V,7,FALSE)</f>
        <v>OLI</v>
      </c>
      <c r="V20" s="1" t="b">
        <f t="shared" si="0"/>
        <v>1</v>
      </c>
    </row>
    <row r="21" spans="1:22" hidden="1" x14ac:dyDescent="0.3">
      <c r="A21" t="s">
        <v>1911</v>
      </c>
      <c r="B21" t="s">
        <v>1912</v>
      </c>
      <c r="C21" t="s">
        <v>1919</v>
      </c>
      <c r="D21" t="s">
        <v>1850</v>
      </c>
      <c r="E21" t="s">
        <v>1851</v>
      </c>
      <c r="F21">
        <v>4612239.2727272725</v>
      </c>
      <c r="G21">
        <v>4227886</v>
      </c>
      <c r="H21">
        <v>507346</v>
      </c>
      <c r="I21">
        <v>0</v>
      </c>
      <c r="J21" t="s">
        <v>1852</v>
      </c>
      <c r="K21" t="s">
        <v>1920</v>
      </c>
      <c r="L21" t="s">
        <v>1854</v>
      </c>
      <c r="M21" t="s">
        <v>1855</v>
      </c>
      <c r="N21" t="s">
        <v>43</v>
      </c>
      <c r="O21" t="s">
        <v>1855</v>
      </c>
      <c r="P21" t="s">
        <v>1921</v>
      </c>
      <c r="Q21" t="s">
        <v>1855</v>
      </c>
      <c r="T21" t="s">
        <v>31</v>
      </c>
      <c r="U21" s="1" t="str">
        <f>VLOOKUP(N21,'[1]FPK EFAKTUR'!$P:$V,7,FALSE)</f>
        <v>OLI</v>
      </c>
      <c r="V21" s="1" t="b">
        <f t="shared" si="0"/>
        <v>1</v>
      </c>
    </row>
    <row r="22" spans="1:22" hidden="1" x14ac:dyDescent="0.3">
      <c r="A22" t="s">
        <v>1911</v>
      </c>
      <c r="B22" t="s">
        <v>1912</v>
      </c>
      <c r="C22" t="s">
        <v>1922</v>
      </c>
      <c r="D22" t="s">
        <v>1850</v>
      </c>
      <c r="E22" t="s">
        <v>1851</v>
      </c>
      <c r="F22">
        <v>951600</v>
      </c>
      <c r="G22">
        <v>872300</v>
      </c>
      <c r="H22">
        <v>104676</v>
      </c>
      <c r="I22">
        <v>0</v>
      </c>
      <c r="J22" t="s">
        <v>1852</v>
      </c>
      <c r="K22" t="s">
        <v>1920</v>
      </c>
      <c r="L22" t="s">
        <v>1854</v>
      </c>
      <c r="M22" t="s">
        <v>1855</v>
      </c>
      <c r="N22" t="s">
        <v>48</v>
      </c>
      <c r="O22" t="s">
        <v>1855</v>
      </c>
      <c r="P22" t="s">
        <v>1921</v>
      </c>
      <c r="Q22" t="s">
        <v>1855</v>
      </c>
      <c r="T22" t="s">
        <v>31</v>
      </c>
      <c r="U22" s="1" t="str">
        <f>VLOOKUP(N22,'[1]FPK EFAKTUR'!$P:$V,7,FALSE)</f>
        <v>OLI</v>
      </c>
      <c r="V22" s="1" t="b">
        <f t="shared" si="0"/>
        <v>1</v>
      </c>
    </row>
    <row r="23" spans="1:22" hidden="1" x14ac:dyDescent="0.3">
      <c r="A23" t="s">
        <v>1911</v>
      </c>
      <c r="B23" t="s">
        <v>1912</v>
      </c>
      <c r="C23" t="s">
        <v>1923</v>
      </c>
      <c r="D23" t="s">
        <v>1850</v>
      </c>
      <c r="E23" t="s">
        <v>1851</v>
      </c>
      <c r="F23">
        <v>4048118.1818181816</v>
      </c>
      <c r="G23">
        <v>3710775</v>
      </c>
      <c r="H23">
        <v>445292</v>
      </c>
      <c r="I23">
        <v>0</v>
      </c>
      <c r="J23" t="s">
        <v>1852</v>
      </c>
      <c r="K23" t="s">
        <v>1920</v>
      </c>
      <c r="L23" t="s">
        <v>1854</v>
      </c>
      <c r="M23" t="s">
        <v>1855</v>
      </c>
      <c r="N23" t="s">
        <v>49</v>
      </c>
      <c r="O23" t="s">
        <v>1855</v>
      </c>
      <c r="P23" t="s">
        <v>1921</v>
      </c>
      <c r="Q23" t="s">
        <v>1855</v>
      </c>
      <c r="T23" t="s">
        <v>31</v>
      </c>
      <c r="U23" s="1" t="str">
        <f>VLOOKUP(N23,'[1]FPK EFAKTUR'!$P:$V,7,FALSE)</f>
        <v>OLI</v>
      </c>
      <c r="V23" s="1" t="b">
        <f t="shared" si="0"/>
        <v>1</v>
      </c>
    </row>
    <row r="24" spans="1:22" hidden="1" x14ac:dyDescent="0.3">
      <c r="A24" t="s">
        <v>1911</v>
      </c>
      <c r="B24" t="s">
        <v>1912</v>
      </c>
      <c r="C24" t="s">
        <v>1924</v>
      </c>
      <c r="D24" t="s">
        <v>1850</v>
      </c>
      <c r="E24" t="s">
        <v>1851</v>
      </c>
      <c r="F24">
        <v>2996488.3636363638</v>
      </c>
      <c r="G24">
        <v>2746781</v>
      </c>
      <c r="H24">
        <v>329613</v>
      </c>
      <c r="I24">
        <v>0</v>
      </c>
      <c r="J24" t="s">
        <v>1852</v>
      </c>
      <c r="K24" t="s">
        <v>1920</v>
      </c>
      <c r="L24" t="s">
        <v>1854</v>
      </c>
      <c r="M24" t="s">
        <v>1855</v>
      </c>
      <c r="N24" t="s">
        <v>50</v>
      </c>
      <c r="O24" t="s">
        <v>1855</v>
      </c>
      <c r="P24" t="s">
        <v>1921</v>
      </c>
      <c r="Q24" t="s">
        <v>1855</v>
      </c>
      <c r="T24" t="s">
        <v>31</v>
      </c>
      <c r="U24" s="1" t="str">
        <f>VLOOKUP(N24,'[1]FPK EFAKTUR'!$P:$V,7,FALSE)</f>
        <v>OLI</v>
      </c>
      <c r="V24" s="1" t="b">
        <f t="shared" si="0"/>
        <v>1</v>
      </c>
    </row>
    <row r="25" spans="1:22" hidden="1" x14ac:dyDescent="0.3">
      <c r="A25" t="s">
        <v>1911</v>
      </c>
      <c r="B25" t="s">
        <v>1912</v>
      </c>
      <c r="C25" t="s">
        <v>1925</v>
      </c>
      <c r="D25" t="s">
        <v>1850</v>
      </c>
      <c r="E25" t="s">
        <v>1851</v>
      </c>
      <c r="F25">
        <v>71365468.36363636</v>
      </c>
      <c r="G25">
        <v>65418346</v>
      </c>
      <c r="H25">
        <v>7850201</v>
      </c>
      <c r="I25">
        <v>0</v>
      </c>
      <c r="J25" t="s">
        <v>1852</v>
      </c>
      <c r="K25" t="s">
        <v>1920</v>
      </c>
      <c r="L25" t="s">
        <v>1854</v>
      </c>
      <c r="M25" t="s">
        <v>1855</v>
      </c>
      <c r="N25" t="s">
        <v>52</v>
      </c>
      <c r="O25" t="s">
        <v>1855</v>
      </c>
      <c r="P25" t="s">
        <v>1921</v>
      </c>
      <c r="Q25" t="s">
        <v>1855</v>
      </c>
      <c r="T25" t="s">
        <v>31</v>
      </c>
      <c r="U25" s="1" t="str">
        <f>VLOOKUP(N25,'[1]FPK EFAKTUR'!$P:$V,7,FALSE)</f>
        <v>OLI</v>
      </c>
      <c r="V25" s="1" t="b">
        <f t="shared" si="0"/>
        <v>1</v>
      </c>
    </row>
    <row r="26" spans="1:22" hidden="1" x14ac:dyDescent="0.3">
      <c r="A26" t="s">
        <v>1911</v>
      </c>
      <c r="B26" t="s">
        <v>1912</v>
      </c>
      <c r="C26" t="s">
        <v>1926</v>
      </c>
      <c r="D26" t="s">
        <v>1850</v>
      </c>
      <c r="E26" t="s">
        <v>1851</v>
      </c>
      <c r="F26">
        <v>72286790.181818187</v>
      </c>
      <c r="G26">
        <v>66262891</v>
      </c>
      <c r="H26">
        <v>7951546</v>
      </c>
      <c r="I26">
        <v>0</v>
      </c>
      <c r="J26" t="s">
        <v>1852</v>
      </c>
      <c r="K26" t="s">
        <v>1920</v>
      </c>
      <c r="L26" t="s">
        <v>1854</v>
      </c>
      <c r="M26" t="s">
        <v>1855</v>
      </c>
      <c r="N26" t="s">
        <v>54</v>
      </c>
      <c r="O26" t="s">
        <v>1855</v>
      </c>
      <c r="P26" t="s">
        <v>1921</v>
      </c>
      <c r="Q26" t="s">
        <v>1855</v>
      </c>
      <c r="T26" t="s">
        <v>31</v>
      </c>
      <c r="U26" s="1" t="str">
        <f>VLOOKUP(N26,'[1]FPK EFAKTUR'!$P:$V,7,FALSE)</f>
        <v>OLI</v>
      </c>
      <c r="V26" s="1" t="b">
        <f t="shared" si="0"/>
        <v>1</v>
      </c>
    </row>
    <row r="27" spans="1:22" hidden="1" x14ac:dyDescent="0.3">
      <c r="A27" t="s">
        <v>1911</v>
      </c>
      <c r="B27" t="s">
        <v>1912</v>
      </c>
      <c r="C27" t="s">
        <v>1927</v>
      </c>
      <c r="D27" t="s">
        <v>1850</v>
      </c>
      <c r="E27" t="s">
        <v>1851</v>
      </c>
      <c r="F27">
        <v>115652610.54545455</v>
      </c>
      <c r="G27">
        <v>106014893</v>
      </c>
      <c r="H27">
        <v>12721787</v>
      </c>
      <c r="I27">
        <v>0</v>
      </c>
      <c r="J27" t="s">
        <v>1852</v>
      </c>
      <c r="K27" t="s">
        <v>1928</v>
      </c>
      <c r="L27" t="s">
        <v>1854</v>
      </c>
      <c r="M27" t="s">
        <v>1855</v>
      </c>
      <c r="N27" t="s">
        <v>55</v>
      </c>
      <c r="O27" t="s">
        <v>1855</v>
      </c>
      <c r="P27" t="s">
        <v>1921</v>
      </c>
      <c r="Q27" t="s">
        <v>1855</v>
      </c>
      <c r="T27" t="s">
        <v>31</v>
      </c>
      <c r="U27" s="1" t="str">
        <f>VLOOKUP(N27,'[1]FPK EFAKTUR'!$P:$V,7,FALSE)</f>
        <v>OLI</v>
      </c>
      <c r="V27" s="1" t="b">
        <f t="shared" si="0"/>
        <v>1</v>
      </c>
    </row>
    <row r="28" spans="1:22" hidden="1" x14ac:dyDescent="0.3">
      <c r="A28" t="s">
        <v>1911</v>
      </c>
      <c r="B28" t="s">
        <v>1912</v>
      </c>
      <c r="C28" t="s">
        <v>1929</v>
      </c>
      <c r="D28" t="s">
        <v>1850</v>
      </c>
      <c r="E28" t="s">
        <v>1851</v>
      </c>
      <c r="F28">
        <v>331556384.72727275</v>
      </c>
      <c r="G28">
        <v>303926686</v>
      </c>
      <c r="H28">
        <v>36471202</v>
      </c>
      <c r="I28">
        <v>0</v>
      </c>
      <c r="J28" t="s">
        <v>1852</v>
      </c>
      <c r="K28" t="s">
        <v>1928</v>
      </c>
      <c r="L28" t="s">
        <v>1854</v>
      </c>
      <c r="M28" t="s">
        <v>1855</v>
      </c>
      <c r="N28" t="s">
        <v>56</v>
      </c>
      <c r="O28" t="s">
        <v>1855</v>
      </c>
      <c r="P28" t="s">
        <v>1921</v>
      </c>
      <c r="Q28" t="s">
        <v>1855</v>
      </c>
      <c r="T28" t="s">
        <v>31</v>
      </c>
      <c r="U28" s="1" t="str">
        <f>VLOOKUP(N28,'[1]FPK EFAKTUR'!$P:$V,7,FALSE)</f>
        <v>OLI</v>
      </c>
      <c r="V28" s="1" t="b">
        <f t="shared" si="0"/>
        <v>1</v>
      </c>
    </row>
    <row r="29" spans="1:22" hidden="1" x14ac:dyDescent="0.3">
      <c r="A29" t="s">
        <v>1911</v>
      </c>
      <c r="B29" t="s">
        <v>1912</v>
      </c>
      <c r="C29" t="s">
        <v>1930</v>
      </c>
      <c r="D29" t="s">
        <v>1931</v>
      </c>
      <c r="E29" t="s">
        <v>1851</v>
      </c>
      <c r="F29">
        <v>3645744</v>
      </c>
      <c r="G29">
        <v>3341932</v>
      </c>
      <c r="H29">
        <v>401031</v>
      </c>
      <c r="I29">
        <v>0</v>
      </c>
      <c r="J29" t="s">
        <v>1852</v>
      </c>
      <c r="K29" t="s">
        <v>1928</v>
      </c>
      <c r="L29" t="s">
        <v>1854</v>
      </c>
      <c r="M29" t="s">
        <v>1855</v>
      </c>
      <c r="N29" t="s">
        <v>62</v>
      </c>
      <c r="O29" t="s">
        <v>1855</v>
      </c>
      <c r="P29" t="s">
        <v>1921</v>
      </c>
      <c r="Q29" t="s">
        <v>1855</v>
      </c>
      <c r="T29" t="s">
        <v>31</v>
      </c>
      <c r="U29" s="1" t="str">
        <f>VLOOKUP(N29,'[1]FPK EFAKTUR'!$P:$V,7,FALSE)</f>
        <v>OLI</v>
      </c>
      <c r="V29" s="1" t="b">
        <f t="shared" si="0"/>
        <v>1</v>
      </c>
    </row>
    <row r="30" spans="1:22" hidden="1" x14ac:dyDescent="0.3">
      <c r="A30" t="s">
        <v>1911</v>
      </c>
      <c r="B30" t="s">
        <v>1912</v>
      </c>
      <c r="C30" t="s">
        <v>1932</v>
      </c>
      <c r="D30" t="s">
        <v>1931</v>
      </c>
      <c r="E30" t="s">
        <v>1851</v>
      </c>
      <c r="F30">
        <v>2659900.3636363638</v>
      </c>
      <c r="G30">
        <v>2438242</v>
      </c>
      <c r="H30">
        <v>292589</v>
      </c>
      <c r="I30">
        <v>0</v>
      </c>
      <c r="J30" t="s">
        <v>1852</v>
      </c>
      <c r="K30" t="s">
        <v>1928</v>
      </c>
      <c r="L30" t="s">
        <v>1854</v>
      </c>
      <c r="M30" t="s">
        <v>1855</v>
      </c>
      <c r="N30" t="s">
        <v>63</v>
      </c>
      <c r="O30" t="s">
        <v>1855</v>
      </c>
      <c r="P30" t="s">
        <v>1921</v>
      </c>
      <c r="Q30" t="s">
        <v>1855</v>
      </c>
      <c r="T30" t="s">
        <v>31</v>
      </c>
      <c r="U30" s="1" t="str">
        <f>VLOOKUP(N30,'[1]FPK EFAKTUR'!$P:$V,7,FALSE)</f>
        <v>OLI</v>
      </c>
      <c r="V30" s="1" t="b">
        <f t="shared" si="0"/>
        <v>1</v>
      </c>
    </row>
    <row r="31" spans="1:22" hidden="1" x14ac:dyDescent="0.3">
      <c r="A31" t="s">
        <v>1911</v>
      </c>
      <c r="B31" t="s">
        <v>1912</v>
      </c>
      <c r="C31" t="s">
        <v>1933</v>
      </c>
      <c r="D31" t="s">
        <v>1931</v>
      </c>
      <c r="E31" t="s">
        <v>1851</v>
      </c>
      <c r="F31">
        <v>24273521.454545453</v>
      </c>
      <c r="G31">
        <v>22250728</v>
      </c>
      <c r="H31">
        <v>2670087</v>
      </c>
      <c r="I31">
        <v>0</v>
      </c>
      <c r="J31" t="s">
        <v>1852</v>
      </c>
      <c r="K31" t="s">
        <v>1928</v>
      </c>
      <c r="L31" t="s">
        <v>1854</v>
      </c>
      <c r="M31" t="s">
        <v>1855</v>
      </c>
      <c r="N31" t="s">
        <v>64</v>
      </c>
      <c r="O31" t="s">
        <v>1855</v>
      </c>
      <c r="P31" t="s">
        <v>1921</v>
      </c>
      <c r="Q31" t="s">
        <v>1855</v>
      </c>
      <c r="T31" t="s">
        <v>31</v>
      </c>
      <c r="U31" s="1" t="str">
        <f>VLOOKUP(N31,'[1]FPK EFAKTUR'!$P:$V,7,FALSE)</f>
        <v>OLI</v>
      </c>
      <c r="V31" s="1" t="b">
        <f t="shared" si="0"/>
        <v>1</v>
      </c>
    </row>
    <row r="32" spans="1:22" hidden="1" x14ac:dyDescent="0.3">
      <c r="A32" t="s">
        <v>1911</v>
      </c>
      <c r="B32" t="s">
        <v>1912</v>
      </c>
      <c r="C32" t="s">
        <v>1934</v>
      </c>
      <c r="D32" t="s">
        <v>1931</v>
      </c>
      <c r="E32" t="s">
        <v>1851</v>
      </c>
      <c r="F32">
        <v>8711345.4545454551</v>
      </c>
      <c r="G32">
        <v>7985400</v>
      </c>
      <c r="H32">
        <v>958248</v>
      </c>
      <c r="I32">
        <v>0</v>
      </c>
      <c r="J32" t="s">
        <v>1852</v>
      </c>
      <c r="K32" t="s">
        <v>1928</v>
      </c>
      <c r="L32" t="s">
        <v>1854</v>
      </c>
      <c r="M32" t="s">
        <v>1855</v>
      </c>
      <c r="N32" t="s">
        <v>66</v>
      </c>
      <c r="O32" t="s">
        <v>1855</v>
      </c>
      <c r="P32" t="s">
        <v>1935</v>
      </c>
      <c r="Q32" t="s">
        <v>1855</v>
      </c>
      <c r="T32" t="s">
        <v>31</v>
      </c>
      <c r="U32" s="1" t="str">
        <f>VLOOKUP(N32,'[1]FPK EFAKTUR'!$P:$V,7,FALSE)</f>
        <v>OLI</v>
      </c>
      <c r="V32" s="1" t="b">
        <f t="shared" si="0"/>
        <v>1</v>
      </c>
    </row>
    <row r="33" spans="1:22" hidden="1" x14ac:dyDescent="0.3">
      <c r="A33" t="s">
        <v>1911</v>
      </c>
      <c r="B33" t="s">
        <v>1912</v>
      </c>
      <c r="C33" t="s">
        <v>1936</v>
      </c>
      <c r="D33" t="s">
        <v>1937</v>
      </c>
      <c r="E33" t="s">
        <v>1851</v>
      </c>
      <c r="F33">
        <v>1912414.9090909092</v>
      </c>
      <c r="G33">
        <v>1753047</v>
      </c>
      <c r="H33">
        <v>210365</v>
      </c>
      <c r="I33">
        <v>0</v>
      </c>
      <c r="J33" t="s">
        <v>1852</v>
      </c>
      <c r="K33" t="s">
        <v>1928</v>
      </c>
      <c r="L33" t="s">
        <v>1854</v>
      </c>
      <c r="M33" t="s">
        <v>1855</v>
      </c>
      <c r="N33" t="s">
        <v>67</v>
      </c>
      <c r="O33" t="s">
        <v>1855</v>
      </c>
      <c r="P33" t="s">
        <v>1935</v>
      </c>
      <c r="Q33" t="s">
        <v>1855</v>
      </c>
      <c r="T33" t="s">
        <v>31</v>
      </c>
      <c r="U33" s="1" t="str">
        <f>VLOOKUP(N33,'[1]FPK EFAKTUR'!$P:$V,7,FALSE)</f>
        <v>OLI</v>
      </c>
      <c r="V33" s="1" t="b">
        <f t="shared" si="0"/>
        <v>1</v>
      </c>
    </row>
    <row r="34" spans="1:22" hidden="1" x14ac:dyDescent="0.3">
      <c r="A34" t="s">
        <v>1911</v>
      </c>
      <c r="B34" t="s">
        <v>1912</v>
      </c>
      <c r="C34" t="s">
        <v>1938</v>
      </c>
      <c r="D34" t="s">
        <v>1937</v>
      </c>
      <c r="E34" t="s">
        <v>1851</v>
      </c>
      <c r="F34">
        <v>90252</v>
      </c>
      <c r="G34">
        <v>82731</v>
      </c>
      <c r="H34">
        <v>9927</v>
      </c>
      <c r="I34">
        <v>0</v>
      </c>
      <c r="J34" t="s">
        <v>1852</v>
      </c>
      <c r="K34" t="s">
        <v>1928</v>
      </c>
      <c r="L34" t="s">
        <v>1854</v>
      </c>
      <c r="M34" t="s">
        <v>1855</v>
      </c>
      <c r="N34" t="s">
        <v>68</v>
      </c>
      <c r="O34" t="s">
        <v>1855</v>
      </c>
      <c r="P34" t="s">
        <v>1935</v>
      </c>
      <c r="Q34" t="s">
        <v>1855</v>
      </c>
      <c r="T34" t="s">
        <v>31</v>
      </c>
      <c r="U34" s="1" t="str">
        <f>VLOOKUP(N34,'[1]FPK EFAKTUR'!$P:$V,7,FALSE)</f>
        <v>OLI</v>
      </c>
      <c r="V34" s="1" t="b">
        <f t="shared" si="0"/>
        <v>1</v>
      </c>
    </row>
    <row r="35" spans="1:22" hidden="1" x14ac:dyDescent="0.3">
      <c r="A35" t="s">
        <v>1911</v>
      </c>
      <c r="B35" t="s">
        <v>1912</v>
      </c>
      <c r="C35" t="s">
        <v>1939</v>
      </c>
      <c r="D35" t="s">
        <v>1937</v>
      </c>
      <c r="E35" t="s">
        <v>1851</v>
      </c>
      <c r="F35">
        <v>1227605.4545454546</v>
      </c>
      <c r="G35">
        <v>1125305</v>
      </c>
      <c r="H35">
        <v>135036</v>
      </c>
      <c r="I35">
        <v>0</v>
      </c>
      <c r="J35" t="s">
        <v>1852</v>
      </c>
      <c r="K35" t="s">
        <v>1928</v>
      </c>
      <c r="L35" t="s">
        <v>1854</v>
      </c>
      <c r="M35" t="s">
        <v>1855</v>
      </c>
      <c r="N35" t="s">
        <v>69</v>
      </c>
      <c r="O35" t="s">
        <v>1855</v>
      </c>
      <c r="P35" t="s">
        <v>1935</v>
      </c>
      <c r="Q35" t="s">
        <v>1855</v>
      </c>
      <c r="T35" t="s">
        <v>31</v>
      </c>
      <c r="U35" s="1" t="str">
        <f>VLOOKUP(N35,'[1]FPK EFAKTUR'!$P:$V,7,FALSE)</f>
        <v>OLI</v>
      </c>
      <c r="V35" s="1" t="b">
        <f t="shared" si="0"/>
        <v>1</v>
      </c>
    </row>
    <row r="36" spans="1:22" hidden="1" x14ac:dyDescent="0.3">
      <c r="A36" t="s">
        <v>1911</v>
      </c>
      <c r="B36" t="s">
        <v>1912</v>
      </c>
      <c r="C36" t="s">
        <v>1940</v>
      </c>
      <c r="D36" t="s">
        <v>1937</v>
      </c>
      <c r="E36" t="s">
        <v>1851</v>
      </c>
      <c r="F36">
        <v>769261.09090909094</v>
      </c>
      <c r="G36">
        <v>705156</v>
      </c>
      <c r="H36">
        <v>84618</v>
      </c>
      <c r="I36">
        <v>0</v>
      </c>
      <c r="J36" t="s">
        <v>1852</v>
      </c>
      <c r="K36" t="s">
        <v>1941</v>
      </c>
      <c r="L36" t="s">
        <v>1854</v>
      </c>
      <c r="M36" t="s">
        <v>1855</v>
      </c>
      <c r="N36" t="s">
        <v>70</v>
      </c>
      <c r="O36" t="s">
        <v>1855</v>
      </c>
      <c r="P36" t="s">
        <v>1935</v>
      </c>
      <c r="Q36" t="s">
        <v>1855</v>
      </c>
      <c r="T36" t="s">
        <v>31</v>
      </c>
      <c r="U36" s="1" t="str">
        <f>VLOOKUP(N36,'[1]FPK EFAKTUR'!$P:$V,7,FALSE)</f>
        <v>OLI</v>
      </c>
      <c r="V36" s="1" t="b">
        <f t="shared" si="0"/>
        <v>1</v>
      </c>
    </row>
    <row r="37" spans="1:22" hidden="1" x14ac:dyDescent="0.3">
      <c r="A37" t="s">
        <v>1911</v>
      </c>
      <c r="B37" t="s">
        <v>1912</v>
      </c>
      <c r="C37" t="s">
        <v>1942</v>
      </c>
      <c r="D37" t="s">
        <v>1943</v>
      </c>
      <c r="E37" t="s">
        <v>1851</v>
      </c>
      <c r="F37">
        <v>360360</v>
      </c>
      <c r="G37">
        <v>330330</v>
      </c>
      <c r="H37">
        <v>39639</v>
      </c>
      <c r="I37">
        <v>0</v>
      </c>
      <c r="J37" t="s">
        <v>1852</v>
      </c>
      <c r="K37" t="s">
        <v>1941</v>
      </c>
      <c r="L37" t="s">
        <v>1854</v>
      </c>
      <c r="M37" t="s">
        <v>1855</v>
      </c>
      <c r="N37" t="s">
        <v>71</v>
      </c>
      <c r="O37" t="s">
        <v>1855</v>
      </c>
      <c r="P37" t="s">
        <v>1935</v>
      </c>
      <c r="Q37" t="s">
        <v>1855</v>
      </c>
      <c r="T37" t="s">
        <v>31</v>
      </c>
      <c r="U37" s="1" t="str">
        <f>VLOOKUP(N37,'[1]FPK EFAKTUR'!$P:$V,7,FALSE)</f>
        <v>OLI</v>
      </c>
      <c r="V37" s="1" t="b">
        <f t="shared" si="0"/>
        <v>1</v>
      </c>
    </row>
    <row r="38" spans="1:22" hidden="1" x14ac:dyDescent="0.3">
      <c r="A38" t="s">
        <v>1911</v>
      </c>
      <c r="B38" t="s">
        <v>1912</v>
      </c>
      <c r="C38" t="s">
        <v>1944</v>
      </c>
      <c r="D38" t="s">
        <v>1943</v>
      </c>
      <c r="E38" t="s">
        <v>1851</v>
      </c>
      <c r="F38">
        <v>481779.27272727271</v>
      </c>
      <c r="G38">
        <v>441631</v>
      </c>
      <c r="H38">
        <v>52995</v>
      </c>
      <c r="I38">
        <v>0</v>
      </c>
      <c r="J38" t="s">
        <v>1852</v>
      </c>
      <c r="K38" t="s">
        <v>1941</v>
      </c>
      <c r="L38" t="s">
        <v>1854</v>
      </c>
      <c r="M38" t="s">
        <v>1855</v>
      </c>
      <c r="N38" t="s">
        <v>72</v>
      </c>
      <c r="O38" t="s">
        <v>1855</v>
      </c>
      <c r="P38" t="s">
        <v>1935</v>
      </c>
      <c r="Q38" t="s">
        <v>1855</v>
      </c>
      <c r="T38" t="s">
        <v>31</v>
      </c>
      <c r="U38" s="1" t="str">
        <f>VLOOKUP(N38,'[1]FPK EFAKTUR'!$P:$V,7,FALSE)</f>
        <v>OLI</v>
      </c>
      <c r="V38" s="1" t="b">
        <f t="shared" si="0"/>
        <v>1</v>
      </c>
    </row>
    <row r="39" spans="1:22" hidden="1" x14ac:dyDescent="0.3">
      <c r="A39" t="s">
        <v>1911</v>
      </c>
      <c r="B39" t="s">
        <v>1912</v>
      </c>
      <c r="C39" t="s">
        <v>1945</v>
      </c>
      <c r="D39" t="s">
        <v>1943</v>
      </c>
      <c r="E39" t="s">
        <v>1851</v>
      </c>
      <c r="F39">
        <v>625923.27272727271</v>
      </c>
      <c r="G39">
        <v>573763</v>
      </c>
      <c r="H39">
        <v>68851</v>
      </c>
      <c r="I39">
        <v>0</v>
      </c>
      <c r="J39" t="s">
        <v>1852</v>
      </c>
      <c r="K39" t="s">
        <v>1941</v>
      </c>
      <c r="L39" t="s">
        <v>1854</v>
      </c>
      <c r="M39" t="s">
        <v>1855</v>
      </c>
      <c r="N39" t="s">
        <v>73</v>
      </c>
      <c r="O39" t="s">
        <v>1855</v>
      </c>
      <c r="P39" t="s">
        <v>1935</v>
      </c>
      <c r="Q39" t="s">
        <v>1855</v>
      </c>
      <c r="T39" t="s">
        <v>31</v>
      </c>
      <c r="U39" s="1" t="str">
        <f>VLOOKUP(N39,'[1]FPK EFAKTUR'!$P:$V,7,FALSE)</f>
        <v>OLI</v>
      </c>
      <c r="V39" s="1" t="b">
        <f t="shared" si="0"/>
        <v>1</v>
      </c>
    </row>
    <row r="40" spans="1:22" hidden="1" x14ac:dyDescent="0.3">
      <c r="A40" t="s">
        <v>1911</v>
      </c>
      <c r="B40" t="s">
        <v>1912</v>
      </c>
      <c r="C40" t="s">
        <v>1946</v>
      </c>
      <c r="D40" t="s">
        <v>1943</v>
      </c>
      <c r="E40" t="s">
        <v>1851</v>
      </c>
      <c r="F40">
        <v>619130.18181818177</v>
      </c>
      <c r="G40">
        <v>567536</v>
      </c>
      <c r="H40">
        <v>68104</v>
      </c>
      <c r="I40">
        <v>0</v>
      </c>
      <c r="J40" t="s">
        <v>1852</v>
      </c>
      <c r="K40" t="s">
        <v>1941</v>
      </c>
      <c r="L40" t="s">
        <v>1854</v>
      </c>
      <c r="M40" t="s">
        <v>1855</v>
      </c>
      <c r="N40" t="s">
        <v>78</v>
      </c>
      <c r="O40" t="s">
        <v>1855</v>
      </c>
      <c r="P40" t="s">
        <v>1935</v>
      </c>
      <c r="Q40" t="s">
        <v>1855</v>
      </c>
      <c r="T40" t="s">
        <v>31</v>
      </c>
      <c r="U40" s="1" t="str">
        <f>VLOOKUP(N40,'[1]FPK EFAKTUR'!$P:$V,7,FALSE)</f>
        <v>OLI</v>
      </c>
      <c r="V40" s="1" t="b">
        <f t="shared" si="0"/>
        <v>1</v>
      </c>
    </row>
    <row r="41" spans="1:22" hidden="1" x14ac:dyDescent="0.3">
      <c r="A41" t="s">
        <v>1911</v>
      </c>
      <c r="B41" t="s">
        <v>1912</v>
      </c>
      <c r="C41" t="s">
        <v>1947</v>
      </c>
      <c r="D41" t="s">
        <v>1884</v>
      </c>
      <c r="E41" t="s">
        <v>1851</v>
      </c>
      <c r="F41">
        <v>30715860</v>
      </c>
      <c r="G41">
        <v>28156205</v>
      </c>
      <c r="H41">
        <v>3378744</v>
      </c>
      <c r="I41">
        <v>0</v>
      </c>
      <c r="J41" t="s">
        <v>1852</v>
      </c>
      <c r="K41" t="s">
        <v>1948</v>
      </c>
      <c r="L41" t="s">
        <v>1854</v>
      </c>
      <c r="M41" t="s">
        <v>1855</v>
      </c>
      <c r="N41" t="s">
        <v>79</v>
      </c>
      <c r="O41" t="s">
        <v>1855</v>
      </c>
      <c r="P41" t="s">
        <v>1935</v>
      </c>
      <c r="Q41" t="s">
        <v>1855</v>
      </c>
      <c r="T41" t="s">
        <v>31</v>
      </c>
      <c r="U41" s="1" t="str">
        <f>VLOOKUP(N41,'[1]FPK EFAKTUR'!$P:$V,7,FALSE)</f>
        <v>OLI</v>
      </c>
      <c r="V41" s="1" t="b">
        <f t="shared" si="0"/>
        <v>1</v>
      </c>
    </row>
    <row r="42" spans="1:22" hidden="1" x14ac:dyDescent="0.3">
      <c r="A42" t="s">
        <v>1911</v>
      </c>
      <c r="B42" t="s">
        <v>1912</v>
      </c>
      <c r="C42" t="s">
        <v>1949</v>
      </c>
      <c r="D42" t="s">
        <v>1884</v>
      </c>
      <c r="E42" t="s">
        <v>1851</v>
      </c>
      <c r="F42">
        <v>337200</v>
      </c>
      <c r="G42">
        <v>309100</v>
      </c>
      <c r="H42">
        <v>37092</v>
      </c>
      <c r="I42">
        <v>0</v>
      </c>
      <c r="J42" t="s">
        <v>1852</v>
      </c>
      <c r="K42" t="s">
        <v>1941</v>
      </c>
      <c r="L42" t="s">
        <v>1854</v>
      </c>
      <c r="M42" t="s">
        <v>1855</v>
      </c>
      <c r="N42" t="s">
        <v>83</v>
      </c>
      <c r="O42" t="s">
        <v>1855</v>
      </c>
      <c r="P42" t="s">
        <v>1935</v>
      </c>
      <c r="Q42" t="s">
        <v>1855</v>
      </c>
      <c r="T42" t="s">
        <v>31</v>
      </c>
      <c r="U42" s="1" t="str">
        <f>VLOOKUP(N42,'[1]FPK EFAKTUR'!$P:$V,7,FALSE)</f>
        <v>OLI</v>
      </c>
      <c r="V42" s="1" t="b">
        <f t="shared" si="0"/>
        <v>1</v>
      </c>
    </row>
    <row r="43" spans="1:22" hidden="1" x14ac:dyDescent="0.3">
      <c r="A43" t="s">
        <v>1911</v>
      </c>
      <c r="B43" t="s">
        <v>1912</v>
      </c>
      <c r="C43" t="s">
        <v>1950</v>
      </c>
      <c r="D43" t="s">
        <v>1884</v>
      </c>
      <c r="E43" t="s">
        <v>1851</v>
      </c>
      <c r="F43">
        <v>3993245.4545454546</v>
      </c>
      <c r="G43">
        <v>3660475</v>
      </c>
      <c r="H43">
        <v>439256</v>
      </c>
      <c r="I43">
        <v>0</v>
      </c>
      <c r="J43" t="s">
        <v>1852</v>
      </c>
      <c r="K43" t="s">
        <v>1948</v>
      </c>
      <c r="L43" t="s">
        <v>1854</v>
      </c>
      <c r="M43" t="s">
        <v>1855</v>
      </c>
      <c r="N43" t="s">
        <v>84</v>
      </c>
      <c r="O43" t="s">
        <v>1855</v>
      </c>
      <c r="P43" t="s">
        <v>1935</v>
      </c>
      <c r="Q43" t="s">
        <v>1855</v>
      </c>
      <c r="T43" t="s">
        <v>31</v>
      </c>
      <c r="U43" s="1" t="str">
        <f>VLOOKUP(N43,'[1]FPK EFAKTUR'!$P:$V,7,FALSE)</f>
        <v>OLI</v>
      </c>
      <c r="V43" s="1" t="b">
        <f t="shared" si="0"/>
        <v>1</v>
      </c>
    </row>
    <row r="44" spans="1:22" hidden="1" x14ac:dyDescent="0.3">
      <c r="A44" t="s">
        <v>1911</v>
      </c>
      <c r="B44" t="s">
        <v>1912</v>
      </c>
      <c r="C44" t="s">
        <v>1951</v>
      </c>
      <c r="D44" t="s">
        <v>1884</v>
      </c>
      <c r="E44" t="s">
        <v>1851</v>
      </c>
      <c r="F44">
        <v>28636500</v>
      </c>
      <c r="G44">
        <v>26250125</v>
      </c>
      <c r="H44">
        <v>3150015</v>
      </c>
      <c r="I44">
        <v>0</v>
      </c>
      <c r="J44" t="s">
        <v>1852</v>
      </c>
      <c r="K44" t="s">
        <v>1948</v>
      </c>
      <c r="L44" t="s">
        <v>1854</v>
      </c>
      <c r="M44" t="s">
        <v>1855</v>
      </c>
      <c r="N44" t="s">
        <v>85</v>
      </c>
      <c r="O44" t="s">
        <v>1855</v>
      </c>
      <c r="P44" t="s">
        <v>1935</v>
      </c>
      <c r="Q44" t="s">
        <v>1855</v>
      </c>
      <c r="T44" t="s">
        <v>31</v>
      </c>
      <c r="U44" s="1" t="str">
        <f>VLOOKUP(N44,'[1]FPK EFAKTUR'!$P:$V,7,FALSE)</f>
        <v>OLI</v>
      </c>
      <c r="V44" s="1" t="b">
        <f t="shared" si="0"/>
        <v>1</v>
      </c>
    </row>
    <row r="45" spans="1:22" hidden="1" x14ac:dyDescent="0.3">
      <c r="A45" t="s">
        <v>1911</v>
      </c>
      <c r="B45" t="s">
        <v>1912</v>
      </c>
      <c r="C45" t="s">
        <v>1952</v>
      </c>
      <c r="D45" t="s">
        <v>1850</v>
      </c>
      <c r="E45" t="s">
        <v>1851</v>
      </c>
      <c r="F45">
        <v>25066500</v>
      </c>
      <c r="G45">
        <v>22977625</v>
      </c>
      <c r="H45">
        <v>2757315</v>
      </c>
      <c r="I45">
        <v>0</v>
      </c>
      <c r="J45" t="s">
        <v>1852</v>
      </c>
      <c r="K45" t="s">
        <v>1948</v>
      </c>
      <c r="L45" t="s">
        <v>1854</v>
      </c>
      <c r="M45" t="s">
        <v>1855</v>
      </c>
      <c r="N45" t="s">
        <v>41</v>
      </c>
      <c r="O45" t="s">
        <v>1855</v>
      </c>
      <c r="P45" t="s">
        <v>1953</v>
      </c>
      <c r="Q45" t="s">
        <v>1855</v>
      </c>
      <c r="T45" t="s">
        <v>31</v>
      </c>
      <c r="U45" s="1" t="str">
        <f>VLOOKUP(N45,'[1]FPK EFAKTUR'!$P:$V,7,FALSE)</f>
        <v>OLI</v>
      </c>
      <c r="V45" s="1" t="b">
        <f t="shared" si="0"/>
        <v>1</v>
      </c>
    </row>
    <row r="46" spans="1:22" hidden="1" x14ac:dyDescent="0.3">
      <c r="A46" t="s">
        <v>1911</v>
      </c>
      <c r="B46" t="s">
        <v>1912</v>
      </c>
      <c r="C46" t="s">
        <v>1954</v>
      </c>
      <c r="D46" t="s">
        <v>1850</v>
      </c>
      <c r="E46" t="s">
        <v>1851</v>
      </c>
      <c r="F46">
        <v>8890600.3636363633</v>
      </c>
      <c r="G46">
        <v>8149717</v>
      </c>
      <c r="H46">
        <v>977966</v>
      </c>
      <c r="I46">
        <v>0</v>
      </c>
      <c r="J46" t="s">
        <v>1852</v>
      </c>
      <c r="K46" t="s">
        <v>1948</v>
      </c>
      <c r="L46" t="s">
        <v>1854</v>
      </c>
      <c r="M46" t="s">
        <v>1855</v>
      </c>
      <c r="N46" t="s">
        <v>46</v>
      </c>
      <c r="O46" t="s">
        <v>1855</v>
      </c>
      <c r="P46" t="s">
        <v>1953</v>
      </c>
      <c r="Q46" t="s">
        <v>1855</v>
      </c>
      <c r="T46" t="s">
        <v>31</v>
      </c>
      <c r="U46" s="1" t="str">
        <f>VLOOKUP(N46,'[1]FPK EFAKTUR'!$P:$V,7,FALSE)</f>
        <v>OLI</v>
      </c>
      <c r="V46" s="1" t="b">
        <f t="shared" si="0"/>
        <v>1</v>
      </c>
    </row>
    <row r="47" spans="1:22" hidden="1" x14ac:dyDescent="0.3">
      <c r="A47" t="s">
        <v>1911</v>
      </c>
      <c r="B47" t="s">
        <v>1912</v>
      </c>
      <c r="C47" t="s">
        <v>1955</v>
      </c>
      <c r="D47" t="s">
        <v>1850</v>
      </c>
      <c r="E47" t="s">
        <v>1851</v>
      </c>
      <c r="F47">
        <v>7027090.9090909092</v>
      </c>
      <c r="G47">
        <v>6441500</v>
      </c>
      <c r="H47">
        <v>772980</v>
      </c>
      <c r="I47">
        <v>0</v>
      </c>
      <c r="J47" t="s">
        <v>1852</v>
      </c>
      <c r="K47" t="s">
        <v>1948</v>
      </c>
      <c r="L47" t="s">
        <v>1854</v>
      </c>
      <c r="M47" t="s">
        <v>1855</v>
      </c>
      <c r="N47" t="s">
        <v>51</v>
      </c>
      <c r="O47" t="s">
        <v>1855</v>
      </c>
      <c r="P47" t="s">
        <v>1953</v>
      </c>
      <c r="Q47" t="s">
        <v>1855</v>
      </c>
      <c r="T47" t="s">
        <v>31</v>
      </c>
      <c r="U47" s="1" t="str">
        <f>VLOOKUP(N47,'[1]FPK EFAKTUR'!$P:$V,7,FALSE)</f>
        <v>OLI</v>
      </c>
      <c r="V47" s="1" t="b">
        <f t="shared" si="0"/>
        <v>1</v>
      </c>
    </row>
    <row r="48" spans="1:22" hidden="1" x14ac:dyDescent="0.3">
      <c r="A48" t="s">
        <v>1911</v>
      </c>
      <c r="B48" t="s">
        <v>1912</v>
      </c>
      <c r="C48" t="s">
        <v>1956</v>
      </c>
      <c r="D48" t="s">
        <v>1931</v>
      </c>
      <c r="E48" t="s">
        <v>1851</v>
      </c>
      <c r="F48">
        <v>16723865.454545455</v>
      </c>
      <c r="G48">
        <v>15330210</v>
      </c>
      <c r="H48">
        <v>1839625</v>
      </c>
      <c r="I48">
        <v>0</v>
      </c>
      <c r="J48" t="s">
        <v>1852</v>
      </c>
      <c r="K48" t="s">
        <v>1948</v>
      </c>
      <c r="L48" t="s">
        <v>1854</v>
      </c>
      <c r="M48" t="s">
        <v>1855</v>
      </c>
      <c r="N48" t="s">
        <v>57</v>
      </c>
      <c r="O48" t="s">
        <v>1855</v>
      </c>
      <c r="P48" t="s">
        <v>1953</v>
      </c>
      <c r="Q48" t="s">
        <v>1855</v>
      </c>
      <c r="T48" t="s">
        <v>31</v>
      </c>
      <c r="U48" s="1" t="str">
        <f>VLOOKUP(N48,'[1]FPK EFAKTUR'!$P:$V,7,FALSE)</f>
        <v>OLI</v>
      </c>
      <c r="V48" s="1" t="b">
        <f t="shared" si="0"/>
        <v>1</v>
      </c>
    </row>
    <row r="49" spans="1:22" hidden="1" x14ac:dyDescent="0.3">
      <c r="A49" t="s">
        <v>1911</v>
      </c>
      <c r="B49" t="s">
        <v>1912</v>
      </c>
      <c r="C49" t="s">
        <v>1957</v>
      </c>
      <c r="D49" t="s">
        <v>1931</v>
      </c>
      <c r="E49" t="s">
        <v>1851</v>
      </c>
      <c r="F49">
        <v>28181260.363636363</v>
      </c>
      <c r="G49">
        <v>25832822</v>
      </c>
      <c r="H49">
        <v>3099938</v>
      </c>
      <c r="I49">
        <v>0</v>
      </c>
      <c r="J49" t="s">
        <v>1852</v>
      </c>
      <c r="K49" t="s">
        <v>1948</v>
      </c>
      <c r="L49" t="s">
        <v>1854</v>
      </c>
      <c r="M49" t="s">
        <v>1855</v>
      </c>
      <c r="N49" t="s">
        <v>58</v>
      </c>
      <c r="O49" t="s">
        <v>1855</v>
      </c>
      <c r="P49" t="s">
        <v>1953</v>
      </c>
      <c r="Q49" t="s">
        <v>1855</v>
      </c>
      <c r="T49" t="s">
        <v>31</v>
      </c>
      <c r="U49" s="1" t="str">
        <f>VLOOKUP(N49,'[1]FPK EFAKTUR'!$P:$V,7,FALSE)</f>
        <v>OLI</v>
      </c>
      <c r="V49" s="1" t="b">
        <f t="shared" si="0"/>
        <v>1</v>
      </c>
    </row>
    <row r="50" spans="1:22" hidden="1" x14ac:dyDescent="0.3">
      <c r="A50" t="s">
        <v>1911</v>
      </c>
      <c r="B50" t="s">
        <v>1912</v>
      </c>
      <c r="C50" t="s">
        <v>1958</v>
      </c>
      <c r="D50" t="s">
        <v>1931</v>
      </c>
      <c r="E50" t="s">
        <v>1851</v>
      </c>
      <c r="F50">
        <v>13589500.363636363</v>
      </c>
      <c r="G50">
        <v>12457042</v>
      </c>
      <c r="H50">
        <v>1494845</v>
      </c>
      <c r="I50">
        <v>0</v>
      </c>
      <c r="J50" t="s">
        <v>1852</v>
      </c>
      <c r="K50" t="s">
        <v>1948</v>
      </c>
      <c r="L50" t="s">
        <v>1854</v>
      </c>
      <c r="M50" t="s">
        <v>1855</v>
      </c>
      <c r="N50" t="s">
        <v>60</v>
      </c>
      <c r="O50" t="s">
        <v>1855</v>
      </c>
      <c r="P50" t="s">
        <v>1953</v>
      </c>
      <c r="Q50" t="s">
        <v>1855</v>
      </c>
      <c r="T50" t="s">
        <v>31</v>
      </c>
      <c r="U50" s="1" t="str">
        <f>VLOOKUP(N50,'[1]FPK EFAKTUR'!$P:$V,7,FALSE)</f>
        <v>OLI</v>
      </c>
      <c r="V50" s="1" t="b">
        <f t="shared" si="0"/>
        <v>1</v>
      </c>
    </row>
    <row r="51" spans="1:22" hidden="1" x14ac:dyDescent="0.3">
      <c r="A51" t="s">
        <v>1911</v>
      </c>
      <c r="B51" t="s">
        <v>1912</v>
      </c>
      <c r="C51" t="s">
        <v>1959</v>
      </c>
      <c r="D51" t="s">
        <v>1931</v>
      </c>
      <c r="E51" t="s">
        <v>1851</v>
      </c>
      <c r="F51">
        <v>6122942.1818181816</v>
      </c>
      <c r="G51">
        <v>5612697</v>
      </c>
      <c r="H51">
        <v>673523</v>
      </c>
      <c r="I51">
        <v>0</v>
      </c>
      <c r="J51" t="s">
        <v>1852</v>
      </c>
      <c r="K51" t="s">
        <v>1960</v>
      </c>
      <c r="L51" t="s">
        <v>1854</v>
      </c>
      <c r="M51" t="s">
        <v>1855</v>
      </c>
      <c r="N51" t="s">
        <v>61</v>
      </c>
      <c r="O51" t="s">
        <v>1855</v>
      </c>
      <c r="P51" t="s">
        <v>1953</v>
      </c>
      <c r="Q51" t="s">
        <v>1855</v>
      </c>
      <c r="T51" t="s">
        <v>31</v>
      </c>
      <c r="U51" s="1" t="str">
        <f>VLOOKUP(N51,'[1]FPK EFAKTUR'!$P:$V,7,FALSE)</f>
        <v>OLI</v>
      </c>
      <c r="V51" s="1" t="b">
        <f t="shared" si="0"/>
        <v>1</v>
      </c>
    </row>
    <row r="52" spans="1:22" hidden="1" x14ac:dyDescent="0.3">
      <c r="A52" t="s">
        <v>1911</v>
      </c>
      <c r="B52" t="s">
        <v>1912</v>
      </c>
      <c r="C52" t="s">
        <v>1961</v>
      </c>
      <c r="D52" t="s">
        <v>1931</v>
      </c>
      <c r="E52" t="s">
        <v>1851</v>
      </c>
      <c r="F52">
        <v>13610373.818181818</v>
      </c>
      <c r="G52">
        <v>12476176</v>
      </c>
      <c r="H52">
        <v>1497141</v>
      </c>
      <c r="I52">
        <v>0</v>
      </c>
      <c r="J52" t="s">
        <v>1852</v>
      </c>
      <c r="K52" t="s">
        <v>1948</v>
      </c>
      <c r="L52" t="s">
        <v>1854</v>
      </c>
      <c r="M52" t="s">
        <v>1855</v>
      </c>
      <c r="N52" t="s">
        <v>65</v>
      </c>
      <c r="O52" t="s">
        <v>1855</v>
      </c>
      <c r="P52" t="s">
        <v>1953</v>
      </c>
      <c r="Q52" t="s">
        <v>1855</v>
      </c>
      <c r="T52" t="s">
        <v>31</v>
      </c>
      <c r="U52" s="1" t="str">
        <f>VLOOKUP(N52,'[1]FPK EFAKTUR'!$P:$V,7,FALSE)</f>
        <v>OLI</v>
      </c>
      <c r="V52" s="1" t="b">
        <f t="shared" si="0"/>
        <v>1</v>
      </c>
    </row>
    <row r="53" spans="1:22" hidden="1" x14ac:dyDescent="0.3">
      <c r="A53" t="s">
        <v>1911</v>
      </c>
      <c r="B53" t="s">
        <v>1912</v>
      </c>
      <c r="C53" t="s">
        <v>1962</v>
      </c>
      <c r="D53" t="s">
        <v>1943</v>
      </c>
      <c r="E53" t="s">
        <v>1851</v>
      </c>
      <c r="F53">
        <v>628519.63636363635</v>
      </c>
      <c r="G53">
        <v>576143</v>
      </c>
      <c r="H53">
        <v>69137</v>
      </c>
      <c r="I53">
        <v>0</v>
      </c>
      <c r="J53" t="s">
        <v>1852</v>
      </c>
      <c r="K53" t="s">
        <v>1948</v>
      </c>
      <c r="L53" t="s">
        <v>1854</v>
      </c>
      <c r="M53" t="s">
        <v>1855</v>
      </c>
      <c r="N53" t="s">
        <v>74</v>
      </c>
      <c r="O53" t="s">
        <v>1855</v>
      </c>
      <c r="P53" t="s">
        <v>1963</v>
      </c>
      <c r="Q53" t="s">
        <v>1855</v>
      </c>
      <c r="T53" t="s">
        <v>31</v>
      </c>
      <c r="U53" s="1" t="str">
        <f>VLOOKUP(N53,'[1]FPK EFAKTUR'!$P:$V,7,FALSE)</f>
        <v>OLI</v>
      </c>
      <c r="V53" s="1" t="b">
        <f t="shared" si="0"/>
        <v>1</v>
      </c>
    </row>
    <row r="54" spans="1:22" hidden="1" x14ac:dyDescent="0.3">
      <c r="A54" t="s">
        <v>1911</v>
      </c>
      <c r="B54" t="s">
        <v>1912</v>
      </c>
      <c r="C54" t="s">
        <v>1964</v>
      </c>
      <c r="D54" t="s">
        <v>1943</v>
      </c>
      <c r="E54" t="s">
        <v>1851</v>
      </c>
      <c r="F54">
        <v>338918.18181818182</v>
      </c>
      <c r="G54">
        <v>310675</v>
      </c>
      <c r="H54">
        <v>37281</v>
      </c>
      <c r="I54">
        <v>0</v>
      </c>
      <c r="J54" t="s">
        <v>1852</v>
      </c>
      <c r="K54" t="s">
        <v>1948</v>
      </c>
      <c r="L54" t="s">
        <v>1854</v>
      </c>
      <c r="M54" t="s">
        <v>1855</v>
      </c>
      <c r="N54" t="s">
        <v>75</v>
      </c>
      <c r="O54" t="s">
        <v>1855</v>
      </c>
      <c r="P54" t="s">
        <v>1963</v>
      </c>
      <c r="Q54" t="s">
        <v>1855</v>
      </c>
      <c r="T54" t="s">
        <v>31</v>
      </c>
      <c r="U54" s="1" t="str">
        <f>VLOOKUP(N54,'[1]FPK EFAKTUR'!$P:$V,7,FALSE)</f>
        <v>OLI</v>
      </c>
      <c r="V54" s="1" t="b">
        <f t="shared" si="0"/>
        <v>1</v>
      </c>
    </row>
    <row r="55" spans="1:22" hidden="1" x14ac:dyDescent="0.3">
      <c r="A55" t="s">
        <v>1911</v>
      </c>
      <c r="B55" t="s">
        <v>1912</v>
      </c>
      <c r="C55" t="s">
        <v>1965</v>
      </c>
      <c r="D55" t="s">
        <v>1943</v>
      </c>
      <c r="E55" t="s">
        <v>1851</v>
      </c>
      <c r="F55">
        <v>1809302.1818181819</v>
      </c>
      <c r="G55">
        <v>1658527</v>
      </c>
      <c r="H55">
        <v>199023</v>
      </c>
      <c r="I55">
        <v>0</v>
      </c>
      <c r="J55" t="s">
        <v>1852</v>
      </c>
      <c r="K55" t="s">
        <v>1966</v>
      </c>
      <c r="L55" t="s">
        <v>1854</v>
      </c>
      <c r="M55" t="s">
        <v>1855</v>
      </c>
      <c r="N55" t="s">
        <v>76</v>
      </c>
      <c r="O55" t="s">
        <v>1855</v>
      </c>
      <c r="P55" t="s">
        <v>1963</v>
      </c>
      <c r="Q55" t="s">
        <v>1855</v>
      </c>
      <c r="T55" t="s">
        <v>31</v>
      </c>
      <c r="U55" s="1" t="str">
        <f>VLOOKUP(N55,'[1]FPK EFAKTUR'!$P:$V,7,FALSE)</f>
        <v>OLI</v>
      </c>
      <c r="V55" s="1" t="b">
        <f t="shared" si="0"/>
        <v>1</v>
      </c>
    </row>
    <row r="56" spans="1:22" hidden="1" x14ac:dyDescent="0.3">
      <c r="A56" t="s">
        <v>1911</v>
      </c>
      <c r="B56" t="s">
        <v>1912</v>
      </c>
      <c r="C56" t="s">
        <v>1967</v>
      </c>
      <c r="D56" t="s">
        <v>1943</v>
      </c>
      <c r="E56" t="s">
        <v>1851</v>
      </c>
      <c r="F56">
        <v>416710.90909090912</v>
      </c>
      <c r="G56">
        <v>381985</v>
      </c>
      <c r="H56">
        <v>45838</v>
      </c>
      <c r="I56">
        <v>0</v>
      </c>
      <c r="J56" t="s">
        <v>1852</v>
      </c>
      <c r="K56" t="s">
        <v>1966</v>
      </c>
      <c r="L56" t="s">
        <v>1854</v>
      </c>
      <c r="M56" t="s">
        <v>1855</v>
      </c>
      <c r="N56" t="s">
        <v>77</v>
      </c>
      <c r="O56" t="s">
        <v>1855</v>
      </c>
      <c r="P56" t="s">
        <v>1963</v>
      </c>
      <c r="Q56" t="s">
        <v>1855</v>
      </c>
      <c r="T56" t="s">
        <v>31</v>
      </c>
      <c r="U56" s="1" t="str">
        <f>VLOOKUP(N56,'[1]FPK EFAKTUR'!$P:$V,7,FALSE)</f>
        <v>OLI</v>
      </c>
      <c r="V56" s="1" t="b">
        <f t="shared" si="0"/>
        <v>1</v>
      </c>
    </row>
    <row r="57" spans="1:22" hidden="1" x14ac:dyDescent="0.3">
      <c r="A57" t="s">
        <v>1911</v>
      </c>
      <c r="B57" t="s">
        <v>1912</v>
      </c>
      <c r="C57" t="s">
        <v>1968</v>
      </c>
      <c r="D57" t="s">
        <v>1884</v>
      </c>
      <c r="E57" t="s">
        <v>1851</v>
      </c>
      <c r="F57">
        <v>9750259.6363636367</v>
      </c>
      <c r="G57">
        <v>8937738</v>
      </c>
      <c r="H57">
        <v>1072528</v>
      </c>
      <c r="I57">
        <v>0</v>
      </c>
      <c r="J57" t="s">
        <v>1852</v>
      </c>
      <c r="K57" t="s">
        <v>1966</v>
      </c>
      <c r="L57" t="s">
        <v>1854</v>
      </c>
      <c r="M57" t="s">
        <v>1855</v>
      </c>
      <c r="N57" t="s">
        <v>80</v>
      </c>
      <c r="O57" t="s">
        <v>1855</v>
      </c>
      <c r="P57" t="s">
        <v>1963</v>
      </c>
      <c r="Q57" t="s">
        <v>1855</v>
      </c>
      <c r="T57" t="s">
        <v>31</v>
      </c>
      <c r="U57" s="1" t="str">
        <f>VLOOKUP(N57,'[1]FPK EFAKTUR'!$P:$V,7,FALSE)</f>
        <v>OLI</v>
      </c>
      <c r="V57" s="1" t="b">
        <f t="shared" si="0"/>
        <v>1</v>
      </c>
    </row>
    <row r="58" spans="1:22" hidden="1" x14ac:dyDescent="0.3">
      <c r="A58" t="s">
        <v>1911</v>
      </c>
      <c r="B58" t="s">
        <v>1912</v>
      </c>
      <c r="C58" t="s">
        <v>1969</v>
      </c>
      <c r="D58" t="s">
        <v>1884</v>
      </c>
      <c r="E58" t="s">
        <v>1851</v>
      </c>
      <c r="F58">
        <v>6028560</v>
      </c>
      <c r="G58">
        <v>5526180</v>
      </c>
      <c r="H58">
        <v>663141</v>
      </c>
      <c r="I58">
        <v>0</v>
      </c>
      <c r="J58" t="s">
        <v>1852</v>
      </c>
      <c r="K58" t="s">
        <v>1966</v>
      </c>
      <c r="L58" t="s">
        <v>1854</v>
      </c>
      <c r="M58" t="s">
        <v>1855</v>
      </c>
      <c r="N58" t="s">
        <v>81</v>
      </c>
      <c r="O58" t="s">
        <v>1855</v>
      </c>
      <c r="P58" t="s">
        <v>1963</v>
      </c>
      <c r="Q58" t="s">
        <v>1855</v>
      </c>
      <c r="T58" t="s">
        <v>31</v>
      </c>
      <c r="U58" s="1" t="str">
        <f>VLOOKUP(N58,'[1]FPK EFAKTUR'!$P:$V,7,FALSE)</f>
        <v>OLI</v>
      </c>
      <c r="V58" s="1" t="b">
        <f t="shared" si="0"/>
        <v>1</v>
      </c>
    </row>
    <row r="59" spans="1:22" hidden="1" x14ac:dyDescent="0.3">
      <c r="A59" t="s">
        <v>1911</v>
      </c>
      <c r="B59" t="s">
        <v>1912</v>
      </c>
      <c r="C59" t="s">
        <v>1970</v>
      </c>
      <c r="D59" t="s">
        <v>1884</v>
      </c>
      <c r="E59" t="s">
        <v>1851</v>
      </c>
      <c r="F59">
        <v>14404749.818181818</v>
      </c>
      <c r="G59">
        <v>13204354</v>
      </c>
      <c r="H59">
        <v>1584522</v>
      </c>
      <c r="I59">
        <v>0</v>
      </c>
      <c r="J59" t="s">
        <v>1852</v>
      </c>
      <c r="K59" t="s">
        <v>1966</v>
      </c>
      <c r="L59" t="s">
        <v>1854</v>
      </c>
      <c r="M59" t="s">
        <v>1855</v>
      </c>
      <c r="N59" t="s">
        <v>82</v>
      </c>
      <c r="O59" t="s">
        <v>1855</v>
      </c>
      <c r="P59" t="s">
        <v>1963</v>
      </c>
      <c r="Q59" t="s">
        <v>1855</v>
      </c>
      <c r="T59" t="s">
        <v>31</v>
      </c>
      <c r="U59" s="1" t="str">
        <f>VLOOKUP(N59,'[1]FPK EFAKTUR'!$P:$V,7,FALSE)</f>
        <v>OLI</v>
      </c>
      <c r="V59" s="1" t="b">
        <f t="shared" si="0"/>
        <v>1</v>
      </c>
    </row>
    <row r="60" spans="1:22" hidden="1" x14ac:dyDescent="0.3">
      <c r="A60" t="s">
        <v>1911</v>
      </c>
      <c r="B60" t="s">
        <v>1912</v>
      </c>
      <c r="C60" t="s">
        <v>1971</v>
      </c>
      <c r="D60" t="s">
        <v>1931</v>
      </c>
      <c r="E60" t="s">
        <v>1851</v>
      </c>
      <c r="F60">
        <v>185863502.18181819</v>
      </c>
      <c r="G60">
        <v>170374877</v>
      </c>
      <c r="H60">
        <v>20444985</v>
      </c>
      <c r="I60">
        <v>0</v>
      </c>
      <c r="J60" t="s">
        <v>1852</v>
      </c>
      <c r="K60" t="s">
        <v>1966</v>
      </c>
      <c r="L60" t="s">
        <v>1854</v>
      </c>
      <c r="M60" t="s">
        <v>1855</v>
      </c>
      <c r="N60" t="s">
        <v>59</v>
      </c>
      <c r="O60" t="s">
        <v>1855</v>
      </c>
      <c r="P60" t="s">
        <v>1972</v>
      </c>
      <c r="Q60" t="s">
        <v>1855</v>
      </c>
      <c r="T60" t="s">
        <v>31</v>
      </c>
      <c r="U60" s="1" t="str">
        <f>VLOOKUP(N60,'[1]FPK EFAKTUR'!$P:$V,7,FALSE)</f>
        <v>OLI</v>
      </c>
      <c r="V60" s="1" t="b">
        <f t="shared" si="0"/>
        <v>1</v>
      </c>
    </row>
    <row r="61" spans="1:22" hidden="1" x14ac:dyDescent="0.3">
      <c r="A61" t="s">
        <v>1973</v>
      </c>
      <c r="B61" t="s">
        <v>1974</v>
      </c>
      <c r="C61" t="s">
        <v>1975</v>
      </c>
      <c r="D61" t="s">
        <v>1976</v>
      </c>
      <c r="E61" t="s">
        <v>1851</v>
      </c>
      <c r="F61">
        <v>7367249.4545454541</v>
      </c>
      <c r="G61">
        <v>6753312</v>
      </c>
      <c r="H61">
        <v>810398</v>
      </c>
      <c r="I61">
        <v>0</v>
      </c>
      <c r="J61" t="s">
        <v>1852</v>
      </c>
      <c r="K61" t="s">
        <v>1977</v>
      </c>
      <c r="L61" t="s">
        <v>1854</v>
      </c>
      <c r="M61" t="s">
        <v>1855</v>
      </c>
      <c r="N61" t="s">
        <v>212</v>
      </c>
      <c r="O61" t="s">
        <v>1855</v>
      </c>
      <c r="P61" t="s">
        <v>1978</v>
      </c>
      <c r="Q61" t="s">
        <v>1855</v>
      </c>
      <c r="T61" t="s">
        <v>31</v>
      </c>
      <c r="U61" s="1" t="str">
        <f>VLOOKUP(N61,'[1]FPK EFAKTUR'!$P:$V,7,FALSE)</f>
        <v>OLI</v>
      </c>
      <c r="V61" s="1" t="b">
        <f t="shared" si="0"/>
        <v>1</v>
      </c>
    </row>
    <row r="62" spans="1:22" hidden="1" x14ac:dyDescent="0.3">
      <c r="A62" t="s">
        <v>1973</v>
      </c>
      <c r="B62" t="s">
        <v>1974</v>
      </c>
      <c r="C62" t="s">
        <v>1979</v>
      </c>
      <c r="D62" t="s">
        <v>1914</v>
      </c>
      <c r="E62" t="s">
        <v>1851</v>
      </c>
      <c r="F62">
        <v>7367249.4545454541</v>
      </c>
      <c r="G62">
        <v>6753312</v>
      </c>
      <c r="H62">
        <v>810398</v>
      </c>
      <c r="I62">
        <v>0</v>
      </c>
      <c r="J62" t="s">
        <v>1852</v>
      </c>
      <c r="K62" t="s">
        <v>1980</v>
      </c>
      <c r="L62" t="s">
        <v>1854</v>
      </c>
      <c r="M62" t="s">
        <v>1855</v>
      </c>
      <c r="N62" t="s">
        <v>205</v>
      </c>
      <c r="O62" t="s">
        <v>1855</v>
      </c>
      <c r="P62" t="s">
        <v>1981</v>
      </c>
      <c r="Q62" t="s">
        <v>1855</v>
      </c>
      <c r="T62" t="s">
        <v>31</v>
      </c>
      <c r="U62" s="1" t="str">
        <f>VLOOKUP(N62,'[1]FPK EFAKTUR'!$P:$V,7,FALSE)</f>
        <v>OLI</v>
      </c>
      <c r="V62" s="1" t="b">
        <f t="shared" si="0"/>
        <v>1</v>
      </c>
    </row>
    <row r="63" spans="1:22" hidden="1" x14ac:dyDescent="0.3">
      <c r="A63" t="s">
        <v>1973</v>
      </c>
      <c r="B63" t="s">
        <v>1974</v>
      </c>
      <c r="C63" t="s">
        <v>1982</v>
      </c>
      <c r="D63" t="s">
        <v>1937</v>
      </c>
      <c r="E63" t="s">
        <v>1851</v>
      </c>
      <c r="F63">
        <v>7367249.4545454541</v>
      </c>
      <c r="G63">
        <v>6753312</v>
      </c>
      <c r="H63">
        <v>810398</v>
      </c>
      <c r="I63">
        <v>0</v>
      </c>
      <c r="J63" t="s">
        <v>1852</v>
      </c>
      <c r="K63" t="s">
        <v>1983</v>
      </c>
      <c r="L63" t="s">
        <v>1854</v>
      </c>
      <c r="M63" t="s">
        <v>1855</v>
      </c>
      <c r="N63" t="s">
        <v>254</v>
      </c>
      <c r="O63" t="s">
        <v>1855</v>
      </c>
      <c r="P63" t="s">
        <v>1984</v>
      </c>
      <c r="Q63" t="s">
        <v>1855</v>
      </c>
      <c r="T63" t="s">
        <v>31</v>
      </c>
      <c r="U63" s="1" t="str">
        <f>VLOOKUP(N63,'[1]FPK EFAKTUR'!$P:$V,7,FALSE)</f>
        <v>OLI</v>
      </c>
      <c r="V63" s="1" t="b">
        <f t="shared" si="0"/>
        <v>1</v>
      </c>
    </row>
    <row r="64" spans="1:22" x14ac:dyDescent="0.3">
      <c r="A64" t="s">
        <v>1985</v>
      </c>
      <c r="B64" t="s">
        <v>1986</v>
      </c>
      <c r="C64" t="s">
        <v>1987</v>
      </c>
      <c r="D64" t="s">
        <v>1988</v>
      </c>
      <c r="E64" t="s">
        <v>1851</v>
      </c>
      <c r="F64">
        <v>3578400</v>
      </c>
      <c r="G64">
        <v>3280200</v>
      </c>
      <c r="H64">
        <v>393624</v>
      </c>
      <c r="I64">
        <v>0</v>
      </c>
      <c r="J64" t="s">
        <v>1852</v>
      </c>
      <c r="K64" t="s">
        <v>1989</v>
      </c>
      <c r="L64" t="s">
        <v>1854</v>
      </c>
      <c r="M64" t="s">
        <v>1855</v>
      </c>
      <c r="N64" t="s">
        <v>111</v>
      </c>
      <c r="O64" t="s">
        <v>1855</v>
      </c>
      <c r="P64" t="s">
        <v>1990</v>
      </c>
      <c r="Q64" t="s">
        <v>1855</v>
      </c>
      <c r="T64" t="s">
        <v>44</v>
      </c>
      <c r="U64" s="1" t="str">
        <f>VLOOKUP(N64,'[1]FPK EFAKTUR'!$P:$V,7,FALSE)</f>
        <v>OTHER - COGS</v>
      </c>
      <c r="V64" s="1" t="b">
        <f t="shared" si="0"/>
        <v>0</v>
      </c>
    </row>
    <row r="65" spans="1:22" hidden="1" x14ac:dyDescent="0.3">
      <c r="A65" t="s">
        <v>1991</v>
      </c>
      <c r="B65" t="s">
        <v>1992</v>
      </c>
      <c r="C65" t="s">
        <v>1993</v>
      </c>
      <c r="D65" t="s">
        <v>1937</v>
      </c>
      <c r="E65" t="s">
        <v>1851</v>
      </c>
      <c r="F65">
        <v>252250.90909090909</v>
      </c>
      <c r="G65">
        <v>231230</v>
      </c>
      <c r="H65">
        <v>27748</v>
      </c>
      <c r="I65">
        <v>0</v>
      </c>
      <c r="J65" t="s">
        <v>1852</v>
      </c>
      <c r="K65" t="s">
        <v>1983</v>
      </c>
      <c r="L65" t="s">
        <v>1854</v>
      </c>
      <c r="M65" t="s">
        <v>1855</v>
      </c>
      <c r="N65" t="s">
        <v>790</v>
      </c>
      <c r="O65" t="s">
        <v>1855</v>
      </c>
      <c r="P65" t="s">
        <v>1984</v>
      </c>
      <c r="Q65" t="s">
        <v>1855</v>
      </c>
      <c r="T65" t="s">
        <v>35</v>
      </c>
      <c r="U65" s="1" t="str">
        <f>VLOOKUP(N65,'[1]FPK EFAKTUR'!$P:$V,7,FALSE)</f>
        <v>OTOEXPERT</v>
      </c>
      <c r="V65" s="1" t="b">
        <f t="shared" si="0"/>
        <v>1</v>
      </c>
    </row>
    <row r="66" spans="1:22" hidden="1" x14ac:dyDescent="0.3">
      <c r="A66" t="s">
        <v>1994</v>
      </c>
      <c r="B66" t="s">
        <v>1995</v>
      </c>
      <c r="C66" t="s">
        <v>1996</v>
      </c>
      <c r="D66" t="s">
        <v>1997</v>
      </c>
      <c r="E66" t="s">
        <v>1851</v>
      </c>
      <c r="F66">
        <v>1211361.8181818181</v>
      </c>
      <c r="G66">
        <v>1110415</v>
      </c>
      <c r="H66">
        <v>133250</v>
      </c>
      <c r="I66">
        <v>0</v>
      </c>
      <c r="J66" t="s">
        <v>1852</v>
      </c>
      <c r="K66" t="s">
        <v>1998</v>
      </c>
      <c r="L66" t="s">
        <v>1854</v>
      </c>
      <c r="M66" t="s">
        <v>1855</v>
      </c>
      <c r="N66" t="s">
        <v>289</v>
      </c>
      <c r="O66" t="s">
        <v>1855</v>
      </c>
      <c r="P66" t="s">
        <v>1999</v>
      </c>
      <c r="Q66" t="s">
        <v>1855</v>
      </c>
      <c r="T66" t="s">
        <v>35</v>
      </c>
      <c r="U66" s="1" t="str">
        <f>VLOOKUP(N66,'[1]FPK EFAKTUR'!$P:$V,7,FALSE)</f>
        <v>OTOEXPERT</v>
      </c>
      <c r="V66" s="1" t="b">
        <f t="shared" si="0"/>
        <v>1</v>
      </c>
    </row>
    <row r="67" spans="1:22" hidden="1" x14ac:dyDescent="0.3">
      <c r="A67" t="s">
        <v>1994</v>
      </c>
      <c r="B67" t="s">
        <v>1995</v>
      </c>
      <c r="C67" t="s">
        <v>2000</v>
      </c>
      <c r="D67" t="s">
        <v>2001</v>
      </c>
      <c r="E67" t="s">
        <v>1851</v>
      </c>
      <c r="F67">
        <v>4773452.7272727275</v>
      </c>
      <c r="G67">
        <v>4375665</v>
      </c>
      <c r="H67">
        <v>525080</v>
      </c>
      <c r="I67">
        <v>0</v>
      </c>
      <c r="J67" t="s">
        <v>1852</v>
      </c>
      <c r="K67" t="s">
        <v>1892</v>
      </c>
      <c r="L67" t="s">
        <v>1854</v>
      </c>
      <c r="M67" t="s">
        <v>1855</v>
      </c>
      <c r="N67" t="s">
        <v>297</v>
      </c>
      <c r="O67" t="s">
        <v>1855</v>
      </c>
      <c r="P67" t="s">
        <v>2002</v>
      </c>
      <c r="Q67" t="s">
        <v>1855</v>
      </c>
      <c r="T67" t="s">
        <v>35</v>
      </c>
      <c r="U67" s="1" t="str">
        <f>VLOOKUP(N67,'[1]FPK EFAKTUR'!$P:$V,7,FALSE)</f>
        <v>OTOEXPERT</v>
      </c>
      <c r="V67" s="1" t="b">
        <f t="shared" ref="V67:V130" si="1">T67=U67</f>
        <v>1</v>
      </c>
    </row>
    <row r="68" spans="1:22" hidden="1" x14ac:dyDescent="0.3">
      <c r="A68" t="s">
        <v>1994</v>
      </c>
      <c r="B68" t="s">
        <v>1995</v>
      </c>
      <c r="C68" t="s">
        <v>2003</v>
      </c>
      <c r="D68" t="s">
        <v>1860</v>
      </c>
      <c r="E68" t="s">
        <v>1851</v>
      </c>
      <c r="F68">
        <v>130409.45454545454</v>
      </c>
      <c r="G68">
        <v>119542</v>
      </c>
      <c r="H68">
        <v>14345</v>
      </c>
      <c r="I68">
        <v>0</v>
      </c>
      <c r="J68" t="s">
        <v>1852</v>
      </c>
      <c r="K68" t="s">
        <v>1861</v>
      </c>
      <c r="L68" t="s">
        <v>1854</v>
      </c>
      <c r="M68" t="s">
        <v>1855</v>
      </c>
      <c r="N68" t="s">
        <v>310</v>
      </c>
      <c r="O68" t="s">
        <v>1855</v>
      </c>
      <c r="P68" t="s">
        <v>2004</v>
      </c>
      <c r="Q68" t="s">
        <v>1855</v>
      </c>
      <c r="T68" t="s">
        <v>35</v>
      </c>
      <c r="U68" s="1" t="str">
        <f>VLOOKUP(N68,'[1]FPK EFAKTUR'!$P:$V,7,FALSE)</f>
        <v>OTOEXPERT</v>
      </c>
      <c r="V68" s="1" t="b">
        <f t="shared" si="1"/>
        <v>1</v>
      </c>
    </row>
    <row r="69" spans="1:22" hidden="1" x14ac:dyDescent="0.3">
      <c r="A69" t="s">
        <v>1994</v>
      </c>
      <c r="B69" t="s">
        <v>1995</v>
      </c>
      <c r="C69" t="s">
        <v>2005</v>
      </c>
      <c r="D69" t="s">
        <v>1908</v>
      </c>
      <c r="E69" t="s">
        <v>1851</v>
      </c>
      <c r="F69">
        <v>2596608</v>
      </c>
      <c r="G69">
        <v>2380224</v>
      </c>
      <c r="H69">
        <v>285627</v>
      </c>
      <c r="I69">
        <v>0</v>
      </c>
      <c r="J69" t="s">
        <v>1852</v>
      </c>
      <c r="K69" t="s">
        <v>2006</v>
      </c>
      <c r="L69" t="s">
        <v>1854</v>
      </c>
      <c r="M69" t="s">
        <v>1855</v>
      </c>
      <c r="N69" t="s">
        <v>311</v>
      </c>
      <c r="O69" t="s">
        <v>1855</v>
      </c>
      <c r="P69" t="s">
        <v>1910</v>
      </c>
      <c r="Q69" t="s">
        <v>1855</v>
      </c>
      <c r="T69" t="s">
        <v>35</v>
      </c>
      <c r="U69" s="1" t="str">
        <f>VLOOKUP(N69,'[1]FPK EFAKTUR'!$P:$V,7,FALSE)</f>
        <v>OTOEXPERT</v>
      </c>
      <c r="V69" s="1" t="b">
        <f t="shared" si="1"/>
        <v>1</v>
      </c>
    </row>
    <row r="70" spans="1:22" hidden="1" x14ac:dyDescent="0.3">
      <c r="A70" t="s">
        <v>2007</v>
      </c>
      <c r="B70" t="s">
        <v>2008</v>
      </c>
      <c r="C70" t="s">
        <v>2009</v>
      </c>
      <c r="D70" t="s">
        <v>2010</v>
      </c>
      <c r="E70" t="s">
        <v>1851</v>
      </c>
      <c r="F70">
        <v>6288000</v>
      </c>
      <c r="G70">
        <v>5764000</v>
      </c>
      <c r="H70">
        <v>691680</v>
      </c>
      <c r="I70">
        <v>0</v>
      </c>
      <c r="J70" t="s">
        <v>1852</v>
      </c>
      <c r="K70" t="s">
        <v>1998</v>
      </c>
      <c r="L70" t="s">
        <v>1854</v>
      </c>
      <c r="M70" t="s">
        <v>1855</v>
      </c>
      <c r="N70" t="s">
        <v>157</v>
      </c>
      <c r="O70" t="s">
        <v>1855</v>
      </c>
      <c r="P70" t="s">
        <v>1999</v>
      </c>
      <c r="Q70" t="s">
        <v>1855</v>
      </c>
      <c r="T70" t="s">
        <v>31</v>
      </c>
      <c r="U70" s="1" t="str">
        <f>VLOOKUP(N70,'[1]FPK EFAKTUR'!$P:$V,7,FALSE)</f>
        <v>OLI</v>
      </c>
      <c r="V70" s="1" t="b">
        <f t="shared" si="1"/>
        <v>1</v>
      </c>
    </row>
    <row r="71" spans="1:22" hidden="1" x14ac:dyDescent="0.3">
      <c r="A71" t="s">
        <v>2007</v>
      </c>
      <c r="B71" t="s">
        <v>2008</v>
      </c>
      <c r="C71" t="s">
        <v>2011</v>
      </c>
      <c r="D71" t="s">
        <v>2010</v>
      </c>
      <c r="E71" t="s">
        <v>1851</v>
      </c>
      <c r="F71">
        <v>20832000</v>
      </c>
      <c r="G71">
        <v>19096000</v>
      </c>
      <c r="H71">
        <v>2291520</v>
      </c>
      <c r="I71">
        <v>0</v>
      </c>
      <c r="J71" t="s">
        <v>1852</v>
      </c>
      <c r="K71" t="s">
        <v>1998</v>
      </c>
      <c r="L71" t="s">
        <v>1854</v>
      </c>
      <c r="M71" t="s">
        <v>1855</v>
      </c>
      <c r="N71" t="s">
        <v>158</v>
      </c>
      <c r="O71" t="s">
        <v>1855</v>
      </c>
      <c r="P71" t="s">
        <v>1999</v>
      </c>
      <c r="Q71" t="s">
        <v>1855</v>
      </c>
      <c r="T71" t="s">
        <v>31</v>
      </c>
      <c r="U71" s="1" t="str">
        <f>VLOOKUP(N71,'[1]FPK EFAKTUR'!$P:$V,7,FALSE)</f>
        <v>OLI</v>
      </c>
      <c r="V71" s="1" t="b">
        <f t="shared" si="1"/>
        <v>1</v>
      </c>
    </row>
    <row r="72" spans="1:22" hidden="1" x14ac:dyDescent="0.3">
      <c r="A72" t="s">
        <v>2007</v>
      </c>
      <c r="B72" t="s">
        <v>2008</v>
      </c>
      <c r="C72" t="s">
        <v>2012</v>
      </c>
      <c r="D72" t="s">
        <v>2013</v>
      </c>
      <c r="E72" t="s">
        <v>1851</v>
      </c>
      <c r="F72">
        <v>5519472</v>
      </c>
      <c r="G72">
        <v>5059516</v>
      </c>
      <c r="H72">
        <v>607142</v>
      </c>
      <c r="I72">
        <v>0</v>
      </c>
      <c r="J72" t="s">
        <v>1852</v>
      </c>
      <c r="K72" t="s">
        <v>2014</v>
      </c>
      <c r="L72" t="s">
        <v>1854</v>
      </c>
      <c r="M72" t="s">
        <v>1855</v>
      </c>
      <c r="N72" t="s">
        <v>163</v>
      </c>
      <c r="O72" t="s">
        <v>1855</v>
      </c>
      <c r="P72" t="s">
        <v>2015</v>
      </c>
      <c r="Q72" t="s">
        <v>1855</v>
      </c>
      <c r="T72" t="s">
        <v>31</v>
      </c>
      <c r="U72" s="1" t="str">
        <f>VLOOKUP(N72,'[1]FPK EFAKTUR'!$P:$V,7,FALSE)</f>
        <v>OLI</v>
      </c>
      <c r="V72" s="1" t="b">
        <f t="shared" si="1"/>
        <v>1</v>
      </c>
    </row>
    <row r="73" spans="1:22" hidden="1" x14ac:dyDescent="0.3">
      <c r="A73" t="s">
        <v>2007</v>
      </c>
      <c r="B73" t="s">
        <v>2008</v>
      </c>
      <c r="C73" t="s">
        <v>2016</v>
      </c>
      <c r="D73" t="s">
        <v>2013</v>
      </c>
      <c r="E73" t="s">
        <v>1851</v>
      </c>
      <c r="F73">
        <v>35658996</v>
      </c>
      <c r="G73">
        <v>32687413</v>
      </c>
      <c r="H73">
        <v>3922490</v>
      </c>
      <c r="I73">
        <v>0</v>
      </c>
      <c r="J73" t="s">
        <v>1852</v>
      </c>
      <c r="K73" t="s">
        <v>2014</v>
      </c>
      <c r="L73" t="s">
        <v>1854</v>
      </c>
      <c r="M73" t="s">
        <v>1855</v>
      </c>
      <c r="N73" t="s">
        <v>165</v>
      </c>
      <c r="O73" t="s">
        <v>1855</v>
      </c>
      <c r="P73" t="s">
        <v>1893</v>
      </c>
      <c r="Q73" t="s">
        <v>1855</v>
      </c>
      <c r="T73" t="s">
        <v>31</v>
      </c>
      <c r="U73" s="1" t="str">
        <f>VLOOKUP(N73,'[1]FPK EFAKTUR'!$P:$V,7,FALSE)</f>
        <v>OLI</v>
      </c>
      <c r="V73" s="1" t="b">
        <f t="shared" si="1"/>
        <v>1</v>
      </c>
    </row>
    <row r="74" spans="1:22" hidden="1" x14ac:dyDescent="0.3">
      <c r="A74" t="s">
        <v>2007</v>
      </c>
      <c r="B74" t="s">
        <v>2008</v>
      </c>
      <c r="C74" t="s">
        <v>2017</v>
      </c>
      <c r="D74" t="s">
        <v>2013</v>
      </c>
      <c r="E74" t="s">
        <v>1851</v>
      </c>
      <c r="F74">
        <v>10660980</v>
      </c>
      <c r="G74">
        <v>9772565</v>
      </c>
      <c r="H74">
        <v>1172708</v>
      </c>
      <c r="I74">
        <v>0</v>
      </c>
      <c r="J74" t="s">
        <v>1852</v>
      </c>
      <c r="K74" t="s">
        <v>2014</v>
      </c>
      <c r="L74" t="s">
        <v>1854</v>
      </c>
      <c r="M74" t="s">
        <v>1855</v>
      </c>
      <c r="N74" t="s">
        <v>166</v>
      </c>
      <c r="O74" t="s">
        <v>1855</v>
      </c>
      <c r="P74" t="s">
        <v>1893</v>
      </c>
      <c r="Q74" t="s">
        <v>1855</v>
      </c>
      <c r="T74" t="s">
        <v>31</v>
      </c>
      <c r="U74" s="1" t="str">
        <f>VLOOKUP(N74,'[1]FPK EFAKTUR'!$P:$V,7,FALSE)</f>
        <v>OLI</v>
      </c>
      <c r="V74" s="1" t="b">
        <f t="shared" si="1"/>
        <v>1</v>
      </c>
    </row>
    <row r="75" spans="1:22" hidden="1" x14ac:dyDescent="0.3">
      <c r="A75" t="s">
        <v>2007</v>
      </c>
      <c r="B75" t="s">
        <v>2008</v>
      </c>
      <c r="C75" t="s">
        <v>2018</v>
      </c>
      <c r="D75" t="s">
        <v>1891</v>
      </c>
      <c r="E75" t="s">
        <v>1851</v>
      </c>
      <c r="F75">
        <v>16956000</v>
      </c>
      <c r="G75">
        <v>15543000</v>
      </c>
      <c r="H75">
        <v>1865160</v>
      </c>
      <c r="I75">
        <v>0</v>
      </c>
      <c r="J75" t="s">
        <v>1852</v>
      </c>
      <c r="K75" t="s">
        <v>1892</v>
      </c>
      <c r="L75" t="s">
        <v>1854</v>
      </c>
      <c r="M75" t="s">
        <v>1855</v>
      </c>
      <c r="N75" t="s">
        <v>178</v>
      </c>
      <c r="O75" t="s">
        <v>1855</v>
      </c>
      <c r="P75" t="s">
        <v>1893</v>
      </c>
      <c r="Q75" t="s">
        <v>1855</v>
      </c>
      <c r="T75" t="s">
        <v>31</v>
      </c>
      <c r="U75" s="1" t="str">
        <f>VLOOKUP(N75,'[1]FPK EFAKTUR'!$P:$V,7,FALSE)</f>
        <v>OLI</v>
      </c>
      <c r="V75" s="1" t="b">
        <f t="shared" si="1"/>
        <v>1</v>
      </c>
    </row>
    <row r="76" spans="1:22" hidden="1" x14ac:dyDescent="0.3">
      <c r="A76" t="s">
        <v>2007</v>
      </c>
      <c r="B76" t="s">
        <v>2008</v>
      </c>
      <c r="C76" t="s">
        <v>2019</v>
      </c>
      <c r="D76" t="s">
        <v>2001</v>
      </c>
      <c r="E76" t="s">
        <v>1851</v>
      </c>
      <c r="F76">
        <v>24360000</v>
      </c>
      <c r="G76">
        <v>22330000</v>
      </c>
      <c r="H76">
        <v>2679600</v>
      </c>
      <c r="I76">
        <v>0</v>
      </c>
      <c r="J76" t="s">
        <v>1852</v>
      </c>
      <c r="K76" t="s">
        <v>1892</v>
      </c>
      <c r="L76" t="s">
        <v>1854</v>
      </c>
      <c r="M76" t="s">
        <v>1855</v>
      </c>
      <c r="N76" t="s">
        <v>180</v>
      </c>
      <c r="O76" t="s">
        <v>1855</v>
      </c>
      <c r="P76" t="s">
        <v>2002</v>
      </c>
      <c r="Q76" t="s">
        <v>1855</v>
      </c>
      <c r="T76" t="s">
        <v>31</v>
      </c>
      <c r="U76" s="1" t="str">
        <f>VLOOKUP(N76,'[1]FPK EFAKTUR'!$P:$V,7,FALSE)</f>
        <v>OLI</v>
      </c>
      <c r="V76" s="1" t="b">
        <f t="shared" si="1"/>
        <v>1</v>
      </c>
    </row>
    <row r="77" spans="1:22" hidden="1" x14ac:dyDescent="0.3">
      <c r="A77" t="s">
        <v>2007</v>
      </c>
      <c r="B77" t="s">
        <v>2008</v>
      </c>
      <c r="C77" t="s">
        <v>2020</v>
      </c>
      <c r="D77" t="s">
        <v>1988</v>
      </c>
      <c r="E77" t="s">
        <v>1851</v>
      </c>
      <c r="F77">
        <v>23700000</v>
      </c>
      <c r="G77">
        <v>21725000</v>
      </c>
      <c r="H77">
        <v>2607000</v>
      </c>
      <c r="I77">
        <v>0</v>
      </c>
      <c r="J77" t="s">
        <v>1852</v>
      </c>
      <c r="K77" t="s">
        <v>2021</v>
      </c>
      <c r="L77" t="s">
        <v>1854</v>
      </c>
      <c r="M77" t="s">
        <v>1855</v>
      </c>
      <c r="N77" t="s">
        <v>181</v>
      </c>
      <c r="O77" t="s">
        <v>1855</v>
      </c>
      <c r="P77" t="s">
        <v>2002</v>
      </c>
      <c r="Q77" t="s">
        <v>1855</v>
      </c>
      <c r="T77" t="s">
        <v>31</v>
      </c>
      <c r="U77" s="1" t="str">
        <f>VLOOKUP(N77,'[1]FPK EFAKTUR'!$P:$V,7,FALSE)</f>
        <v>OLI</v>
      </c>
      <c r="V77" s="1" t="b">
        <f t="shared" si="1"/>
        <v>1</v>
      </c>
    </row>
    <row r="78" spans="1:22" hidden="1" x14ac:dyDescent="0.3">
      <c r="A78" t="s">
        <v>2007</v>
      </c>
      <c r="B78" t="s">
        <v>2008</v>
      </c>
      <c r="C78" t="s">
        <v>2022</v>
      </c>
      <c r="D78" t="s">
        <v>1988</v>
      </c>
      <c r="E78" t="s">
        <v>1851</v>
      </c>
      <c r="F78">
        <v>12608196</v>
      </c>
      <c r="G78">
        <v>11557513</v>
      </c>
      <c r="H78">
        <v>1386902</v>
      </c>
      <c r="I78">
        <v>0</v>
      </c>
      <c r="J78" t="s">
        <v>1852</v>
      </c>
      <c r="K78" t="s">
        <v>2023</v>
      </c>
      <c r="L78" t="s">
        <v>1854</v>
      </c>
      <c r="M78" t="s">
        <v>1855</v>
      </c>
      <c r="N78" t="s">
        <v>186</v>
      </c>
      <c r="O78" t="s">
        <v>1855</v>
      </c>
      <c r="P78" t="s">
        <v>2002</v>
      </c>
      <c r="Q78" t="s">
        <v>1855</v>
      </c>
      <c r="T78" t="s">
        <v>31</v>
      </c>
      <c r="U78" s="1" t="str">
        <f>VLOOKUP(N78,'[1]FPK EFAKTUR'!$P:$V,7,FALSE)</f>
        <v>OLI</v>
      </c>
      <c r="V78" s="1" t="b">
        <f t="shared" si="1"/>
        <v>1</v>
      </c>
    </row>
    <row r="79" spans="1:22" hidden="1" x14ac:dyDescent="0.3">
      <c r="A79" t="s">
        <v>2007</v>
      </c>
      <c r="B79" t="s">
        <v>2008</v>
      </c>
      <c r="C79" t="s">
        <v>2024</v>
      </c>
      <c r="D79" t="s">
        <v>1988</v>
      </c>
      <c r="E79" t="s">
        <v>1851</v>
      </c>
      <c r="F79">
        <v>16652784</v>
      </c>
      <c r="G79">
        <v>15265052</v>
      </c>
      <c r="H79">
        <v>1831806</v>
      </c>
      <c r="I79">
        <v>0</v>
      </c>
      <c r="J79" t="s">
        <v>1852</v>
      </c>
      <c r="K79" t="s">
        <v>2023</v>
      </c>
      <c r="L79" t="s">
        <v>1854</v>
      </c>
      <c r="M79" t="s">
        <v>1855</v>
      </c>
      <c r="N79" t="s">
        <v>188</v>
      </c>
      <c r="O79" t="s">
        <v>1855</v>
      </c>
      <c r="P79" t="s">
        <v>2002</v>
      </c>
      <c r="Q79" t="s">
        <v>1855</v>
      </c>
      <c r="T79" t="s">
        <v>31</v>
      </c>
      <c r="U79" s="1" t="str">
        <f>VLOOKUP(N79,'[1]FPK EFAKTUR'!$P:$V,7,FALSE)</f>
        <v>OLI</v>
      </c>
      <c r="V79" s="1" t="b">
        <f t="shared" si="1"/>
        <v>1</v>
      </c>
    </row>
    <row r="80" spans="1:22" hidden="1" x14ac:dyDescent="0.3">
      <c r="A80" t="s">
        <v>2007</v>
      </c>
      <c r="B80" t="s">
        <v>2008</v>
      </c>
      <c r="C80" t="s">
        <v>2025</v>
      </c>
      <c r="D80" t="s">
        <v>1988</v>
      </c>
      <c r="E80" t="s">
        <v>1851</v>
      </c>
      <c r="F80">
        <v>12000000</v>
      </c>
      <c r="G80">
        <v>11000000</v>
      </c>
      <c r="H80">
        <v>1320000</v>
      </c>
      <c r="I80">
        <v>0</v>
      </c>
      <c r="J80" t="s">
        <v>1852</v>
      </c>
      <c r="K80" t="s">
        <v>2026</v>
      </c>
      <c r="L80" t="s">
        <v>1854</v>
      </c>
      <c r="M80" t="s">
        <v>1855</v>
      </c>
      <c r="N80" t="s">
        <v>190</v>
      </c>
      <c r="O80" t="s">
        <v>1855</v>
      </c>
      <c r="P80" t="s">
        <v>2027</v>
      </c>
      <c r="Q80" t="s">
        <v>1855</v>
      </c>
      <c r="T80" t="s">
        <v>31</v>
      </c>
      <c r="U80" s="1" t="str">
        <f>VLOOKUP(N80,'[1]FPK EFAKTUR'!$P:$V,7,FALSE)</f>
        <v>OLI</v>
      </c>
      <c r="V80" s="1" t="b">
        <f t="shared" si="1"/>
        <v>1</v>
      </c>
    </row>
    <row r="81" spans="1:22" hidden="1" x14ac:dyDescent="0.3">
      <c r="A81" t="s">
        <v>2007</v>
      </c>
      <c r="B81" t="s">
        <v>2008</v>
      </c>
      <c r="C81" t="s">
        <v>2028</v>
      </c>
      <c r="D81" t="s">
        <v>1988</v>
      </c>
      <c r="E81" t="s">
        <v>1851</v>
      </c>
      <c r="F81">
        <v>29520000</v>
      </c>
      <c r="G81">
        <v>27060000</v>
      </c>
      <c r="H81">
        <v>3247200</v>
      </c>
      <c r="I81">
        <v>0</v>
      </c>
      <c r="J81" t="s">
        <v>1852</v>
      </c>
      <c r="K81" t="s">
        <v>2023</v>
      </c>
      <c r="L81" t="s">
        <v>1854</v>
      </c>
      <c r="M81" t="s">
        <v>1855</v>
      </c>
      <c r="N81" t="s">
        <v>191</v>
      </c>
      <c r="O81" t="s">
        <v>1855</v>
      </c>
      <c r="P81" t="s">
        <v>2027</v>
      </c>
      <c r="Q81" t="s">
        <v>1855</v>
      </c>
      <c r="T81" t="s">
        <v>31</v>
      </c>
      <c r="U81" s="1" t="str">
        <f>VLOOKUP(N81,'[1]FPK EFAKTUR'!$P:$V,7,FALSE)</f>
        <v>OLI</v>
      </c>
      <c r="V81" s="1" t="b">
        <f t="shared" si="1"/>
        <v>1</v>
      </c>
    </row>
    <row r="82" spans="1:22" hidden="1" x14ac:dyDescent="0.3">
      <c r="A82" t="s">
        <v>2007</v>
      </c>
      <c r="B82" t="s">
        <v>2008</v>
      </c>
      <c r="C82" t="s">
        <v>2029</v>
      </c>
      <c r="D82" t="s">
        <v>1914</v>
      </c>
      <c r="E82" t="s">
        <v>1851</v>
      </c>
      <c r="F82">
        <v>18892824</v>
      </c>
      <c r="G82">
        <v>17318422</v>
      </c>
      <c r="H82">
        <v>2078211</v>
      </c>
      <c r="I82">
        <v>0</v>
      </c>
      <c r="J82" t="s">
        <v>1852</v>
      </c>
      <c r="K82" t="s">
        <v>2030</v>
      </c>
      <c r="L82" t="s">
        <v>1854</v>
      </c>
      <c r="M82" t="s">
        <v>1855</v>
      </c>
      <c r="N82" t="s">
        <v>193</v>
      </c>
      <c r="O82" t="s">
        <v>1855</v>
      </c>
      <c r="P82" t="s">
        <v>2027</v>
      </c>
      <c r="Q82" t="s">
        <v>1855</v>
      </c>
      <c r="T82" t="s">
        <v>31</v>
      </c>
      <c r="U82" s="1" t="str">
        <f>VLOOKUP(N82,'[1]FPK EFAKTUR'!$P:$V,7,FALSE)</f>
        <v>OLI</v>
      </c>
      <c r="V82" s="1" t="b">
        <f t="shared" si="1"/>
        <v>1</v>
      </c>
    </row>
    <row r="83" spans="1:22" hidden="1" x14ac:dyDescent="0.3">
      <c r="A83" t="s">
        <v>2007</v>
      </c>
      <c r="B83" t="s">
        <v>2008</v>
      </c>
      <c r="C83" t="s">
        <v>2031</v>
      </c>
      <c r="D83" t="s">
        <v>1976</v>
      </c>
      <c r="E83" t="s">
        <v>1851</v>
      </c>
      <c r="F83">
        <v>10564044</v>
      </c>
      <c r="G83">
        <v>9683707</v>
      </c>
      <c r="H83">
        <v>1162044</v>
      </c>
      <c r="I83">
        <v>0</v>
      </c>
      <c r="J83" t="s">
        <v>1852</v>
      </c>
      <c r="K83" t="s">
        <v>2032</v>
      </c>
      <c r="L83" t="s">
        <v>1854</v>
      </c>
      <c r="M83" t="s">
        <v>1855</v>
      </c>
      <c r="N83" t="s">
        <v>117</v>
      </c>
      <c r="O83" t="s">
        <v>1855</v>
      </c>
      <c r="P83" t="s">
        <v>2033</v>
      </c>
      <c r="Q83" t="s">
        <v>1855</v>
      </c>
      <c r="T83" t="s">
        <v>39</v>
      </c>
      <c r="U83" s="1" t="str">
        <f>VLOOKUP(N83,'[1]FPK EFAKTUR'!$P:$V,7,FALSE)</f>
        <v>Independent Workshop</v>
      </c>
      <c r="V83" s="1" t="b">
        <f t="shared" si="1"/>
        <v>1</v>
      </c>
    </row>
    <row r="84" spans="1:22" hidden="1" x14ac:dyDescent="0.3">
      <c r="A84" t="s">
        <v>2007</v>
      </c>
      <c r="B84" t="s">
        <v>2008</v>
      </c>
      <c r="C84" t="s">
        <v>2034</v>
      </c>
      <c r="D84" t="s">
        <v>1976</v>
      </c>
      <c r="E84" t="s">
        <v>1851</v>
      </c>
      <c r="F84">
        <v>4520727.2727272725</v>
      </c>
      <c r="G84">
        <v>4144000</v>
      </c>
      <c r="H84">
        <v>497280</v>
      </c>
      <c r="I84">
        <v>0</v>
      </c>
      <c r="J84" t="s">
        <v>1852</v>
      </c>
      <c r="K84" t="s">
        <v>2032</v>
      </c>
      <c r="L84" t="s">
        <v>1854</v>
      </c>
      <c r="M84" t="s">
        <v>1855</v>
      </c>
      <c r="N84" t="s">
        <v>119</v>
      </c>
      <c r="O84" t="s">
        <v>1855</v>
      </c>
      <c r="P84" t="s">
        <v>2033</v>
      </c>
      <c r="Q84" t="s">
        <v>1855</v>
      </c>
      <c r="T84" t="s">
        <v>39</v>
      </c>
      <c r="U84" s="1" t="str">
        <f>VLOOKUP(N84,'[1]FPK EFAKTUR'!$P:$V,7,FALSE)</f>
        <v>Independent Workshop</v>
      </c>
      <c r="V84" s="1" t="b">
        <f t="shared" si="1"/>
        <v>1</v>
      </c>
    </row>
    <row r="85" spans="1:22" hidden="1" x14ac:dyDescent="0.3">
      <c r="A85" t="s">
        <v>2007</v>
      </c>
      <c r="B85" t="s">
        <v>2008</v>
      </c>
      <c r="C85" t="s">
        <v>2035</v>
      </c>
      <c r="D85" t="s">
        <v>1976</v>
      </c>
      <c r="E85" t="s">
        <v>1851</v>
      </c>
      <c r="F85">
        <v>4465934.1818181816</v>
      </c>
      <c r="G85">
        <v>4093773</v>
      </c>
      <c r="H85">
        <v>491252</v>
      </c>
      <c r="I85">
        <v>0</v>
      </c>
      <c r="J85" t="s">
        <v>1852</v>
      </c>
      <c r="K85" t="s">
        <v>2032</v>
      </c>
      <c r="L85" t="s">
        <v>1854</v>
      </c>
      <c r="M85" t="s">
        <v>1855</v>
      </c>
      <c r="N85" t="s">
        <v>121</v>
      </c>
      <c r="O85" t="s">
        <v>1855</v>
      </c>
      <c r="P85" t="s">
        <v>2033</v>
      </c>
      <c r="Q85" t="s">
        <v>1855</v>
      </c>
      <c r="T85" t="s">
        <v>39</v>
      </c>
      <c r="U85" s="1" t="str">
        <f>VLOOKUP(N85,'[1]FPK EFAKTUR'!$P:$V,7,FALSE)</f>
        <v>Independent Workshop</v>
      </c>
      <c r="V85" s="1" t="b">
        <f t="shared" si="1"/>
        <v>1</v>
      </c>
    </row>
    <row r="86" spans="1:22" hidden="1" x14ac:dyDescent="0.3">
      <c r="A86" t="s">
        <v>2007</v>
      </c>
      <c r="B86" t="s">
        <v>2008</v>
      </c>
      <c r="C86" t="s">
        <v>2036</v>
      </c>
      <c r="D86" t="s">
        <v>1976</v>
      </c>
      <c r="E86" t="s">
        <v>1851</v>
      </c>
      <c r="F86">
        <v>3268229.4545454546</v>
      </c>
      <c r="G86">
        <v>2995877</v>
      </c>
      <c r="H86">
        <v>359505</v>
      </c>
      <c r="I86">
        <v>0</v>
      </c>
      <c r="J86" t="s">
        <v>1852</v>
      </c>
      <c r="K86" t="s">
        <v>2032</v>
      </c>
      <c r="L86" t="s">
        <v>1854</v>
      </c>
      <c r="M86" t="s">
        <v>1855</v>
      </c>
      <c r="N86" t="s">
        <v>123</v>
      </c>
      <c r="O86" t="s">
        <v>1855</v>
      </c>
      <c r="P86" t="s">
        <v>2033</v>
      </c>
      <c r="Q86" t="s">
        <v>1855</v>
      </c>
      <c r="T86" t="s">
        <v>39</v>
      </c>
      <c r="U86" s="1" t="str">
        <f>VLOOKUP(N86,'[1]FPK EFAKTUR'!$P:$V,7,FALSE)</f>
        <v>Independent Workshop</v>
      </c>
      <c r="V86" s="1" t="b">
        <f t="shared" si="1"/>
        <v>1</v>
      </c>
    </row>
    <row r="87" spans="1:22" hidden="1" x14ac:dyDescent="0.3">
      <c r="A87" t="s">
        <v>2007</v>
      </c>
      <c r="B87" t="s">
        <v>2008</v>
      </c>
      <c r="C87" t="s">
        <v>2037</v>
      </c>
      <c r="D87" t="s">
        <v>2038</v>
      </c>
      <c r="E87" t="s">
        <v>1851</v>
      </c>
      <c r="F87">
        <v>3049053.8181818184</v>
      </c>
      <c r="G87">
        <v>2794966</v>
      </c>
      <c r="H87">
        <v>335396</v>
      </c>
      <c r="I87">
        <v>0</v>
      </c>
      <c r="J87" t="s">
        <v>1852</v>
      </c>
      <c r="K87" t="s">
        <v>1977</v>
      </c>
      <c r="L87" t="s">
        <v>1854</v>
      </c>
      <c r="M87" t="s">
        <v>1855</v>
      </c>
      <c r="N87" t="s">
        <v>128</v>
      </c>
      <c r="O87" t="s">
        <v>1855</v>
      </c>
      <c r="P87" t="s">
        <v>2039</v>
      </c>
      <c r="Q87" t="s">
        <v>1855</v>
      </c>
      <c r="T87" t="s">
        <v>39</v>
      </c>
      <c r="U87" s="1" t="str">
        <f>VLOOKUP(N87,'[1]FPK EFAKTUR'!$P:$V,7,FALSE)</f>
        <v>Independent Workshop</v>
      </c>
      <c r="V87" s="1" t="b">
        <f t="shared" si="1"/>
        <v>1</v>
      </c>
    </row>
    <row r="88" spans="1:22" hidden="1" x14ac:dyDescent="0.3">
      <c r="A88" t="s">
        <v>2007</v>
      </c>
      <c r="B88" t="s">
        <v>2008</v>
      </c>
      <c r="C88" t="s">
        <v>2040</v>
      </c>
      <c r="D88" t="s">
        <v>2038</v>
      </c>
      <c r="E88" t="s">
        <v>1851</v>
      </c>
      <c r="F88">
        <v>16212000</v>
      </c>
      <c r="G88">
        <v>14861000</v>
      </c>
      <c r="H88">
        <v>1783320</v>
      </c>
      <c r="I88">
        <v>0</v>
      </c>
      <c r="J88" t="s">
        <v>1852</v>
      </c>
      <c r="K88" t="s">
        <v>1977</v>
      </c>
      <c r="L88" t="s">
        <v>1854</v>
      </c>
      <c r="M88" t="s">
        <v>1855</v>
      </c>
      <c r="N88" t="s">
        <v>215</v>
      </c>
      <c r="O88" t="s">
        <v>1855</v>
      </c>
      <c r="P88" t="s">
        <v>2039</v>
      </c>
      <c r="Q88" t="s">
        <v>1855</v>
      </c>
      <c r="T88" t="s">
        <v>31</v>
      </c>
      <c r="U88" s="1" t="str">
        <f>VLOOKUP(N88,'[1]FPK EFAKTUR'!$P:$V,7,FALSE)</f>
        <v>OLI</v>
      </c>
      <c r="V88" s="1" t="b">
        <f t="shared" si="1"/>
        <v>1</v>
      </c>
    </row>
    <row r="89" spans="1:22" hidden="1" x14ac:dyDescent="0.3">
      <c r="A89" t="s">
        <v>2007</v>
      </c>
      <c r="B89" t="s">
        <v>2008</v>
      </c>
      <c r="C89" t="s">
        <v>2041</v>
      </c>
      <c r="D89" t="s">
        <v>2038</v>
      </c>
      <c r="E89" t="s">
        <v>1851</v>
      </c>
      <c r="F89">
        <v>5940000</v>
      </c>
      <c r="G89">
        <v>5445000</v>
      </c>
      <c r="H89">
        <v>653400</v>
      </c>
      <c r="I89">
        <v>0</v>
      </c>
      <c r="J89" t="s">
        <v>1852</v>
      </c>
      <c r="K89" t="s">
        <v>2042</v>
      </c>
      <c r="L89" t="s">
        <v>1854</v>
      </c>
      <c r="M89" t="s">
        <v>1855</v>
      </c>
      <c r="N89" t="s">
        <v>216</v>
      </c>
      <c r="O89" t="s">
        <v>1855</v>
      </c>
      <c r="P89" t="s">
        <v>2039</v>
      </c>
      <c r="Q89" t="s">
        <v>1855</v>
      </c>
      <c r="T89" t="s">
        <v>31</v>
      </c>
      <c r="U89" s="1" t="str">
        <f>VLOOKUP(N89,'[1]FPK EFAKTUR'!$P:$V,7,FALSE)</f>
        <v>OLI</v>
      </c>
      <c r="V89" s="1" t="b">
        <f t="shared" si="1"/>
        <v>1</v>
      </c>
    </row>
    <row r="90" spans="1:22" hidden="1" x14ac:dyDescent="0.3">
      <c r="A90" t="s">
        <v>2007</v>
      </c>
      <c r="B90" t="s">
        <v>2008</v>
      </c>
      <c r="C90" t="s">
        <v>2043</v>
      </c>
      <c r="D90" t="s">
        <v>2038</v>
      </c>
      <c r="E90" t="s">
        <v>1851</v>
      </c>
      <c r="F90">
        <v>12000000</v>
      </c>
      <c r="G90">
        <v>11000000</v>
      </c>
      <c r="H90">
        <v>1320000</v>
      </c>
      <c r="I90">
        <v>0</v>
      </c>
      <c r="J90" t="s">
        <v>1852</v>
      </c>
      <c r="K90" t="s">
        <v>2042</v>
      </c>
      <c r="L90" t="s">
        <v>1854</v>
      </c>
      <c r="M90" t="s">
        <v>1855</v>
      </c>
      <c r="N90" t="s">
        <v>218</v>
      </c>
      <c r="O90" t="s">
        <v>1855</v>
      </c>
      <c r="P90" t="s">
        <v>2039</v>
      </c>
      <c r="Q90" t="s">
        <v>1855</v>
      </c>
      <c r="T90" t="s">
        <v>31</v>
      </c>
      <c r="U90" s="1" t="str">
        <f>VLOOKUP(N90,'[1]FPK EFAKTUR'!$P:$V,7,FALSE)</f>
        <v>OLI</v>
      </c>
      <c r="V90" s="1" t="b">
        <f t="shared" si="1"/>
        <v>1</v>
      </c>
    </row>
    <row r="91" spans="1:22" hidden="1" x14ac:dyDescent="0.3">
      <c r="A91" t="s">
        <v>2007</v>
      </c>
      <c r="B91" t="s">
        <v>2008</v>
      </c>
      <c r="C91" t="s">
        <v>2044</v>
      </c>
      <c r="D91" t="s">
        <v>2045</v>
      </c>
      <c r="E91" t="s">
        <v>1851</v>
      </c>
      <c r="F91">
        <v>6574188</v>
      </c>
      <c r="G91">
        <v>6026339</v>
      </c>
      <c r="H91">
        <v>723161</v>
      </c>
      <c r="I91">
        <v>0</v>
      </c>
      <c r="J91" t="s">
        <v>1852</v>
      </c>
      <c r="K91" t="s">
        <v>2046</v>
      </c>
      <c r="L91" t="s">
        <v>1854</v>
      </c>
      <c r="M91" t="s">
        <v>1855</v>
      </c>
      <c r="N91" t="s">
        <v>221</v>
      </c>
      <c r="O91" t="s">
        <v>1855</v>
      </c>
      <c r="P91" t="s">
        <v>2047</v>
      </c>
      <c r="Q91" t="s">
        <v>1855</v>
      </c>
      <c r="T91" t="s">
        <v>31</v>
      </c>
      <c r="U91" s="1" t="str">
        <f>VLOOKUP(N91,'[1]FPK EFAKTUR'!$P:$V,7,FALSE)</f>
        <v>OLI</v>
      </c>
      <c r="V91" s="1" t="b">
        <f t="shared" si="1"/>
        <v>1</v>
      </c>
    </row>
    <row r="92" spans="1:22" hidden="1" x14ac:dyDescent="0.3">
      <c r="A92" t="s">
        <v>2007</v>
      </c>
      <c r="B92" t="s">
        <v>2008</v>
      </c>
      <c r="C92" t="s">
        <v>2048</v>
      </c>
      <c r="D92" t="s">
        <v>1895</v>
      </c>
      <c r="E92" t="s">
        <v>1851</v>
      </c>
      <c r="F92">
        <v>2277999.2727272729</v>
      </c>
      <c r="G92">
        <v>2088166</v>
      </c>
      <c r="H92">
        <v>250580</v>
      </c>
      <c r="I92">
        <v>0</v>
      </c>
      <c r="J92" t="s">
        <v>1852</v>
      </c>
      <c r="K92" t="s">
        <v>1896</v>
      </c>
      <c r="L92" t="s">
        <v>1854</v>
      </c>
      <c r="M92" t="s">
        <v>1855</v>
      </c>
      <c r="N92" t="s">
        <v>114</v>
      </c>
      <c r="O92" t="s">
        <v>1855</v>
      </c>
      <c r="P92" t="s">
        <v>2047</v>
      </c>
      <c r="Q92" t="s">
        <v>1855</v>
      </c>
      <c r="T92" t="s">
        <v>39</v>
      </c>
      <c r="U92" s="1" t="str">
        <f>VLOOKUP(N92,'[1]FPK EFAKTUR'!$P:$V,7,FALSE)</f>
        <v>Independent Workshop</v>
      </c>
      <c r="V92" s="1" t="b">
        <f t="shared" si="1"/>
        <v>1</v>
      </c>
    </row>
    <row r="93" spans="1:22" hidden="1" x14ac:dyDescent="0.3">
      <c r="A93" t="s">
        <v>2007</v>
      </c>
      <c r="B93" t="s">
        <v>2008</v>
      </c>
      <c r="C93" t="s">
        <v>2049</v>
      </c>
      <c r="D93" t="s">
        <v>1895</v>
      </c>
      <c r="E93" t="s">
        <v>1851</v>
      </c>
      <c r="F93">
        <v>10636392</v>
      </c>
      <c r="G93">
        <v>9750026</v>
      </c>
      <c r="H93">
        <v>1170003</v>
      </c>
      <c r="I93">
        <v>0</v>
      </c>
      <c r="J93" t="s">
        <v>1852</v>
      </c>
      <c r="K93" t="s">
        <v>1896</v>
      </c>
      <c r="L93" t="s">
        <v>1854</v>
      </c>
      <c r="M93" t="s">
        <v>1855</v>
      </c>
      <c r="N93" t="s">
        <v>225</v>
      </c>
      <c r="O93" t="s">
        <v>1855</v>
      </c>
      <c r="P93" t="s">
        <v>1897</v>
      </c>
      <c r="Q93" t="s">
        <v>1855</v>
      </c>
      <c r="T93" t="s">
        <v>31</v>
      </c>
      <c r="U93" s="1" t="str">
        <f>VLOOKUP(N93,'[1]FPK EFAKTUR'!$P:$V,7,FALSE)</f>
        <v>OLI</v>
      </c>
      <c r="V93" s="1" t="b">
        <f t="shared" si="1"/>
        <v>1</v>
      </c>
    </row>
    <row r="94" spans="1:22" hidden="1" x14ac:dyDescent="0.3">
      <c r="A94" t="s">
        <v>2007</v>
      </c>
      <c r="B94" t="s">
        <v>2008</v>
      </c>
      <c r="C94" t="s">
        <v>2050</v>
      </c>
      <c r="D94" t="s">
        <v>1895</v>
      </c>
      <c r="E94" t="s">
        <v>1851</v>
      </c>
      <c r="F94">
        <v>23615880</v>
      </c>
      <c r="G94">
        <v>21647890</v>
      </c>
      <c r="H94">
        <v>2597747</v>
      </c>
      <c r="I94">
        <v>0</v>
      </c>
      <c r="J94" t="s">
        <v>1852</v>
      </c>
      <c r="K94" t="s">
        <v>1896</v>
      </c>
      <c r="L94" t="s">
        <v>1854</v>
      </c>
      <c r="M94" t="s">
        <v>1855</v>
      </c>
      <c r="N94" t="s">
        <v>226</v>
      </c>
      <c r="O94" t="s">
        <v>1855</v>
      </c>
      <c r="P94" t="s">
        <v>1897</v>
      </c>
      <c r="Q94" t="s">
        <v>1855</v>
      </c>
      <c r="T94" t="s">
        <v>31</v>
      </c>
      <c r="U94" s="1" t="str">
        <f>VLOOKUP(N94,'[1]FPK EFAKTUR'!$P:$V,7,FALSE)</f>
        <v>OLI</v>
      </c>
      <c r="V94" s="1" t="b">
        <f t="shared" si="1"/>
        <v>1</v>
      </c>
    </row>
    <row r="95" spans="1:22" hidden="1" x14ac:dyDescent="0.3">
      <c r="A95" t="s">
        <v>2007</v>
      </c>
      <c r="B95" t="s">
        <v>2008</v>
      </c>
      <c r="C95" t="s">
        <v>2051</v>
      </c>
      <c r="D95" t="s">
        <v>1914</v>
      </c>
      <c r="E95" t="s">
        <v>1851</v>
      </c>
      <c r="F95">
        <v>1152000</v>
      </c>
      <c r="G95">
        <v>1056000</v>
      </c>
      <c r="H95">
        <v>126720</v>
      </c>
      <c r="I95">
        <v>0</v>
      </c>
      <c r="J95" t="s">
        <v>1852</v>
      </c>
      <c r="K95" t="s">
        <v>2052</v>
      </c>
      <c r="L95" t="s">
        <v>1854</v>
      </c>
      <c r="M95" t="s">
        <v>1855</v>
      </c>
      <c r="N95" t="s">
        <v>196</v>
      </c>
      <c r="O95" t="s">
        <v>1855</v>
      </c>
      <c r="P95" t="s">
        <v>2053</v>
      </c>
      <c r="Q95" t="s">
        <v>1855</v>
      </c>
      <c r="T95" t="s">
        <v>31</v>
      </c>
      <c r="U95" s="1" t="str">
        <f>VLOOKUP(N95,'[1]FPK EFAKTUR'!$P:$V,7,FALSE)</f>
        <v>OLI</v>
      </c>
      <c r="V95" s="1" t="b">
        <f t="shared" si="1"/>
        <v>1</v>
      </c>
    </row>
    <row r="96" spans="1:22" hidden="1" x14ac:dyDescent="0.3">
      <c r="A96" t="s">
        <v>2007</v>
      </c>
      <c r="B96" t="s">
        <v>2008</v>
      </c>
      <c r="C96" t="s">
        <v>2054</v>
      </c>
      <c r="D96" t="s">
        <v>1914</v>
      </c>
      <c r="E96" t="s">
        <v>1851</v>
      </c>
      <c r="F96">
        <v>8888964</v>
      </c>
      <c r="G96">
        <v>8148217</v>
      </c>
      <c r="H96">
        <v>977786</v>
      </c>
      <c r="I96">
        <v>0</v>
      </c>
      <c r="J96" t="s">
        <v>1852</v>
      </c>
      <c r="K96" t="s">
        <v>2055</v>
      </c>
      <c r="L96" t="s">
        <v>1854</v>
      </c>
      <c r="M96" t="s">
        <v>1855</v>
      </c>
      <c r="N96" t="s">
        <v>197</v>
      </c>
      <c r="O96" t="s">
        <v>1855</v>
      </c>
      <c r="P96" t="s">
        <v>2053</v>
      </c>
      <c r="Q96" t="s">
        <v>1855</v>
      </c>
      <c r="T96" t="s">
        <v>31</v>
      </c>
      <c r="U96" s="1" t="str">
        <f>VLOOKUP(N96,'[1]FPK EFAKTUR'!$P:$V,7,FALSE)</f>
        <v>OLI</v>
      </c>
      <c r="V96" s="1" t="b">
        <f t="shared" si="1"/>
        <v>1</v>
      </c>
    </row>
    <row r="97" spans="1:22" hidden="1" x14ac:dyDescent="0.3">
      <c r="A97" t="s">
        <v>2007</v>
      </c>
      <c r="B97" t="s">
        <v>2008</v>
      </c>
      <c r="C97" t="s">
        <v>2056</v>
      </c>
      <c r="D97" t="s">
        <v>1914</v>
      </c>
      <c r="E97" t="s">
        <v>1851</v>
      </c>
      <c r="F97">
        <v>14401332</v>
      </c>
      <c r="G97">
        <v>13201221</v>
      </c>
      <c r="H97">
        <v>1584146</v>
      </c>
      <c r="I97">
        <v>0</v>
      </c>
      <c r="J97" t="s">
        <v>1852</v>
      </c>
      <c r="K97" t="s">
        <v>2057</v>
      </c>
      <c r="L97" t="s">
        <v>1854</v>
      </c>
      <c r="M97" t="s">
        <v>1855</v>
      </c>
      <c r="N97" t="s">
        <v>202</v>
      </c>
      <c r="O97" t="s">
        <v>1855</v>
      </c>
      <c r="P97" t="s">
        <v>1981</v>
      </c>
      <c r="Q97" t="s">
        <v>1855</v>
      </c>
      <c r="T97" t="s">
        <v>31</v>
      </c>
      <c r="U97" s="1" t="str">
        <f>VLOOKUP(N97,'[1]FPK EFAKTUR'!$P:$V,7,FALSE)</f>
        <v>OLI</v>
      </c>
      <c r="V97" s="1" t="b">
        <f t="shared" si="1"/>
        <v>1</v>
      </c>
    </row>
    <row r="98" spans="1:22" hidden="1" x14ac:dyDescent="0.3">
      <c r="A98" t="s">
        <v>2007</v>
      </c>
      <c r="B98" t="s">
        <v>2008</v>
      </c>
      <c r="C98" t="s">
        <v>2058</v>
      </c>
      <c r="D98" t="s">
        <v>1850</v>
      </c>
      <c r="E98" t="s">
        <v>1851</v>
      </c>
      <c r="F98">
        <v>5023200</v>
      </c>
      <c r="G98">
        <v>4604600</v>
      </c>
      <c r="H98">
        <v>552552</v>
      </c>
      <c r="I98">
        <v>0</v>
      </c>
      <c r="J98" t="s">
        <v>1852</v>
      </c>
      <c r="K98" t="s">
        <v>1853</v>
      </c>
      <c r="L98" t="s">
        <v>1854</v>
      </c>
      <c r="M98" t="s">
        <v>1855</v>
      </c>
      <c r="N98" t="s">
        <v>232</v>
      </c>
      <c r="O98" t="s">
        <v>1855</v>
      </c>
      <c r="P98" t="s">
        <v>1856</v>
      </c>
      <c r="Q98" t="s">
        <v>1855</v>
      </c>
      <c r="T98" t="s">
        <v>31</v>
      </c>
      <c r="U98" s="1" t="str">
        <f>VLOOKUP(N98,'[1]FPK EFAKTUR'!$P:$V,7,FALSE)</f>
        <v>OLI</v>
      </c>
      <c r="V98" s="1" t="b">
        <f t="shared" si="1"/>
        <v>1</v>
      </c>
    </row>
    <row r="99" spans="1:22" hidden="1" x14ac:dyDescent="0.3">
      <c r="A99" t="s">
        <v>2007</v>
      </c>
      <c r="B99" t="s">
        <v>2008</v>
      </c>
      <c r="C99" t="s">
        <v>2059</v>
      </c>
      <c r="D99" t="s">
        <v>1850</v>
      </c>
      <c r="E99" t="s">
        <v>1851</v>
      </c>
      <c r="F99">
        <v>824323.63636363635</v>
      </c>
      <c r="G99">
        <v>755630</v>
      </c>
      <c r="H99">
        <v>90676</v>
      </c>
      <c r="I99">
        <v>0</v>
      </c>
      <c r="J99" t="s">
        <v>1852</v>
      </c>
      <c r="K99" t="s">
        <v>2060</v>
      </c>
      <c r="L99" t="s">
        <v>1854</v>
      </c>
      <c r="M99" t="s">
        <v>1855</v>
      </c>
      <c r="N99" t="s">
        <v>132</v>
      </c>
      <c r="O99" t="s">
        <v>1855</v>
      </c>
      <c r="P99" t="s">
        <v>1856</v>
      </c>
      <c r="Q99" t="s">
        <v>1855</v>
      </c>
      <c r="T99" t="s">
        <v>39</v>
      </c>
      <c r="U99" s="1" t="str">
        <f>VLOOKUP(N99,'[1]FPK EFAKTUR'!$P:$V,7,FALSE)</f>
        <v>Independent Workshop</v>
      </c>
      <c r="V99" s="1" t="b">
        <f t="shared" si="1"/>
        <v>1</v>
      </c>
    </row>
    <row r="100" spans="1:22" hidden="1" x14ac:dyDescent="0.3">
      <c r="A100" t="s">
        <v>2007</v>
      </c>
      <c r="B100" t="s">
        <v>2008</v>
      </c>
      <c r="C100" t="s">
        <v>2061</v>
      </c>
      <c r="D100" t="s">
        <v>1850</v>
      </c>
      <c r="E100" t="s">
        <v>1851</v>
      </c>
      <c r="F100">
        <v>1020269.4545454546</v>
      </c>
      <c r="G100">
        <v>935247</v>
      </c>
      <c r="H100">
        <v>112230</v>
      </c>
      <c r="I100">
        <v>0</v>
      </c>
      <c r="J100" t="s">
        <v>1852</v>
      </c>
      <c r="K100" t="s">
        <v>2060</v>
      </c>
      <c r="L100" t="s">
        <v>1854</v>
      </c>
      <c r="M100" t="s">
        <v>1855</v>
      </c>
      <c r="N100" t="s">
        <v>136</v>
      </c>
      <c r="O100" t="s">
        <v>1855</v>
      </c>
      <c r="P100" t="s">
        <v>1856</v>
      </c>
      <c r="Q100" t="s">
        <v>1855</v>
      </c>
      <c r="T100" t="s">
        <v>39</v>
      </c>
      <c r="U100" s="1" t="str">
        <f>VLOOKUP(N100,'[1]FPK EFAKTUR'!$P:$V,7,FALSE)</f>
        <v>Independent Workshop</v>
      </c>
      <c r="V100" s="1" t="b">
        <f t="shared" si="1"/>
        <v>1</v>
      </c>
    </row>
    <row r="101" spans="1:22" hidden="1" x14ac:dyDescent="0.3">
      <c r="A101" t="s">
        <v>2007</v>
      </c>
      <c r="B101" t="s">
        <v>2008</v>
      </c>
      <c r="C101" t="s">
        <v>2062</v>
      </c>
      <c r="D101" t="s">
        <v>1850</v>
      </c>
      <c r="E101" t="s">
        <v>1851</v>
      </c>
      <c r="F101">
        <v>570945.81818181823</v>
      </c>
      <c r="G101">
        <v>523367</v>
      </c>
      <c r="H101">
        <v>62804</v>
      </c>
      <c r="I101">
        <v>0</v>
      </c>
      <c r="J101" t="s">
        <v>1852</v>
      </c>
      <c r="K101" t="s">
        <v>2060</v>
      </c>
      <c r="L101" t="s">
        <v>1854</v>
      </c>
      <c r="M101" t="s">
        <v>1855</v>
      </c>
      <c r="N101" t="s">
        <v>133</v>
      </c>
      <c r="O101" t="s">
        <v>1855</v>
      </c>
      <c r="P101" t="s">
        <v>1856</v>
      </c>
      <c r="Q101" t="s">
        <v>1855</v>
      </c>
      <c r="T101" t="s">
        <v>39</v>
      </c>
      <c r="U101" s="1" t="str">
        <f>VLOOKUP(N101,'[1]FPK EFAKTUR'!$P:$V,7,FALSE)</f>
        <v>Independent Workshop</v>
      </c>
      <c r="V101" s="1" t="b">
        <f t="shared" si="1"/>
        <v>1</v>
      </c>
    </row>
    <row r="102" spans="1:22" hidden="1" x14ac:dyDescent="0.3">
      <c r="A102" t="s">
        <v>2007</v>
      </c>
      <c r="B102" t="s">
        <v>2008</v>
      </c>
      <c r="C102" t="s">
        <v>2063</v>
      </c>
      <c r="D102" t="s">
        <v>1850</v>
      </c>
      <c r="E102" t="s">
        <v>1851</v>
      </c>
      <c r="F102">
        <v>2719491.2727272729</v>
      </c>
      <c r="G102">
        <v>2492867</v>
      </c>
      <c r="H102">
        <v>299144</v>
      </c>
      <c r="I102">
        <v>0</v>
      </c>
      <c r="J102" t="s">
        <v>1852</v>
      </c>
      <c r="K102" t="s">
        <v>2060</v>
      </c>
      <c r="L102" t="s">
        <v>1854</v>
      </c>
      <c r="M102" t="s">
        <v>1855</v>
      </c>
      <c r="N102" t="s">
        <v>137</v>
      </c>
      <c r="O102" t="s">
        <v>1855</v>
      </c>
      <c r="P102" t="s">
        <v>2064</v>
      </c>
      <c r="Q102" t="s">
        <v>1855</v>
      </c>
      <c r="T102" t="s">
        <v>39</v>
      </c>
      <c r="U102" s="1" t="str">
        <f>VLOOKUP(N102,'[1]FPK EFAKTUR'!$P:$V,7,FALSE)</f>
        <v>Independent Workshop</v>
      </c>
      <c r="V102" s="1" t="b">
        <f t="shared" si="1"/>
        <v>1</v>
      </c>
    </row>
    <row r="103" spans="1:22" hidden="1" x14ac:dyDescent="0.3">
      <c r="A103" t="s">
        <v>2007</v>
      </c>
      <c r="B103" t="s">
        <v>2008</v>
      </c>
      <c r="C103" t="s">
        <v>2065</v>
      </c>
      <c r="D103" t="s">
        <v>1850</v>
      </c>
      <c r="E103" t="s">
        <v>1851</v>
      </c>
      <c r="F103">
        <v>15885588</v>
      </c>
      <c r="G103">
        <v>14561789</v>
      </c>
      <c r="H103">
        <v>1747415</v>
      </c>
      <c r="I103">
        <v>0</v>
      </c>
      <c r="J103" t="s">
        <v>1852</v>
      </c>
      <c r="K103" t="s">
        <v>2066</v>
      </c>
      <c r="L103" t="s">
        <v>1854</v>
      </c>
      <c r="M103" t="s">
        <v>1855</v>
      </c>
      <c r="N103" t="s">
        <v>241</v>
      </c>
      <c r="O103" t="s">
        <v>1855</v>
      </c>
      <c r="P103" t="s">
        <v>2064</v>
      </c>
      <c r="Q103" t="s">
        <v>1855</v>
      </c>
      <c r="T103" t="s">
        <v>31</v>
      </c>
      <c r="U103" s="1" t="str">
        <f>VLOOKUP(N103,'[1]FPK EFAKTUR'!$P:$V,7,FALSE)</f>
        <v>OLI</v>
      </c>
      <c r="V103" s="1" t="b">
        <f t="shared" si="1"/>
        <v>1</v>
      </c>
    </row>
    <row r="104" spans="1:22" hidden="1" x14ac:dyDescent="0.3">
      <c r="A104" t="s">
        <v>2007</v>
      </c>
      <c r="B104" t="s">
        <v>2008</v>
      </c>
      <c r="C104" t="s">
        <v>2067</v>
      </c>
      <c r="D104" t="s">
        <v>2068</v>
      </c>
      <c r="E104" t="s">
        <v>1851</v>
      </c>
      <c r="F104">
        <v>34763760</v>
      </c>
      <c r="G104">
        <v>31866780</v>
      </c>
      <c r="H104">
        <v>3824014</v>
      </c>
      <c r="I104">
        <v>0</v>
      </c>
      <c r="J104" t="s">
        <v>1852</v>
      </c>
      <c r="K104" t="s">
        <v>2066</v>
      </c>
      <c r="L104" t="s">
        <v>1854</v>
      </c>
      <c r="M104" t="s">
        <v>1855</v>
      </c>
      <c r="N104" t="s">
        <v>242</v>
      </c>
      <c r="O104" t="s">
        <v>1855</v>
      </c>
      <c r="P104" t="s">
        <v>2064</v>
      </c>
      <c r="Q104" t="s">
        <v>1855</v>
      </c>
      <c r="T104" t="s">
        <v>31</v>
      </c>
      <c r="U104" s="1" t="str">
        <f>VLOOKUP(N104,'[1]FPK EFAKTUR'!$P:$V,7,FALSE)</f>
        <v>OLI</v>
      </c>
      <c r="V104" s="1" t="b">
        <f t="shared" si="1"/>
        <v>1</v>
      </c>
    </row>
    <row r="105" spans="1:22" hidden="1" x14ac:dyDescent="0.3">
      <c r="A105" t="s">
        <v>2007</v>
      </c>
      <c r="B105" t="s">
        <v>2008</v>
      </c>
      <c r="C105" t="s">
        <v>2069</v>
      </c>
      <c r="D105" t="s">
        <v>1937</v>
      </c>
      <c r="E105" t="s">
        <v>1851</v>
      </c>
      <c r="F105">
        <v>10374588</v>
      </c>
      <c r="G105">
        <v>9510039</v>
      </c>
      <c r="H105">
        <v>1141205</v>
      </c>
      <c r="I105">
        <v>0</v>
      </c>
      <c r="J105" t="s">
        <v>1852</v>
      </c>
      <c r="K105" t="s">
        <v>1983</v>
      </c>
      <c r="L105" t="s">
        <v>1854</v>
      </c>
      <c r="M105" t="s">
        <v>1855</v>
      </c>
      <c r="N105" t="s">
        <v>253</v>
      </c>
      <c r="O105" t="s">
        <v>1855</v>
      </c>
      <c r="P105" t="s">
        <v>1984</v>
      </c>
      <c r="Q105" t="s">
        <v>1855</v>
      </c>
      <c r="T105" t="s">
        <v>31</v>
      </c>
      <c r="U105" s="1" t="str">
        <f>VLOOKUP(N105,'[1]FPK EFAKTUR'!$P:$V,7,FALSE)</f>
        <v>OLI</v>
      </c>
      <c r="V105" s="1" t="b">
        <f t="shared" si="1"/>
        <v>1</v>
      </c>
    </row>
    <row r="106" spans="1:22" hidden="1" x14ac:dyDescent="0.3">
      <c r="A106" t="s">
        <v>2007</v>
      </c>
      <c r="B106" t="s">
        <v>2008</v>
      </c>
      <c r="C106" t="s">
        <v>2070</v>
      </c>
      <c r="D106" t="s">
        <v>1943</v>
      </c>
      <c r="E106" t="s">
        <v>1851</v>
      </c>
      <c r="F106">
        <v>20424732</v>
      </c>
      <c r="G106">
        <v>18722671</v>
      </c>
      <c r="H106">
        <v>2246720</v>
      </c>
      <c r="I106">
        <v>0</v>
      </c>
      <c r="J106" t="s">
        <v>1852</v>
      </c>
      <c r="K106" t="s">
        <v>2071</v>
      </c>
      <c r="L106" t="s">
        <v>1854</v>
      </c>
      <c r="M106" t="s">
        <v>1855</v>
      </c>
      <c r="N106" t="s">
        <v>256</v>
      </c>
      <c r="O106" t="s">
        <v>1855</v>
      </c>
      <c r="P106" t="s">
        <v>2072</v>
      </c>
      <c r="Q106" t="s">
        <v>1855</v>
      </c>
      <c r="T106" t="s">
        <v>31</v>
      </c>
      <c r="U106" s="1" t="str">
        <f>VLOOKUP(N106,'[1]FPK EFAKTUR'!$P:$V,7,FALSE)</f>
        <v>OLI</v>
      </c>
      <c r="V106" s="1" t="b">
        <f t="shared" si="1"/>
        <v>1</v>
      </c>
    </row>
    <row r="107" spans="1:22" hidden="1" x14ac:dyDescent="0.3">
      <c r="A107" t="s">
        <v>2007</v>
      </c>
      <c r="B107" t="s">
        <v>2008</v>
      </c>
      <c r="C107" t="s">
        <v>2073</v>
      </c>
      <c r="D107" t="s">
        <v>1943</v>
      </c>
      <c r="E107" t="s">
        <v>1851</v>
      </c>
      <c r="F107">
        <v>6863472</v>
      </c>
      <c r="G107">
        <v>6291516</v>
      </c>
      <c r="H107">
        <v>754982</v>
      </c>
      <c r="I107">
        <v>0</v>
      </c>
      <c r="J107" t="s">
        <v>1852</v>
      </c>
      <c r="K107" t="s">
        <v>2071</v>
      </c>
      <c r="L107" t="s">
        <v>1854</v>
      </c>
      <c r="M107" t="s">
        <v>1855</v>
      </c>
      <c r="N107" t="s">
        <v>257</v>
      </c>
      <c r="O107" t="s">
        <v>1855</v>
      </c>
      <c r="P107" t="s">
        <v>2072</v>
      </c>
      <c r="Q107" t="s">
        <v>1855</v>
      </c>
      <c r="T107" t="s">
        <v>31</v>
      </c>
      <c r="U107" s="1" t="str">
        <f>VLOOKUP(N107,'[1]FPK EFAKTUR'!$P:$V,7,FALSE)</f>
        <v>OLI</v>
      </c>
      <c r="V107" s="1" t="b">
        <f t="shared" si="1"/>
        <v>1</v>
      </c>
    </row>
    <row r="108" spans="1:22" hidden="1" x14ac:dyDescent="0.3">
      <c r="A108" t="s">
        <v>2007</v>
      </c>
      <c r="B108" t="s">
        <v>2008</v>
      </c>
      <c r="C108" t="s">
        <v>2074</v>
      </c>
      <c r="D108" t="s">
        <v>1943</v>
      </c>
      <c r="E108" t="s">
        <v>1851</v>
      </c>
      <c r="F108">
        <v>12666048</v>
      </c>
      <c r="G108">
        <v>11610544</v>
      </c>
      <c r="H108">
        <v>1393266</v>
      </c>
      <c r="I108">
        <v>0</v>
      </c>
      <c r="J108" t="s">
        <v>1852</v>
      </c>
      <c r="K108" t="s">
        <v>2071</v>
      </c>
      <c r="L108" t="s">
        <v>1854</v>
      </c>
      <c r="M108" t="s">
        <v>1855</v>
      </c>
      <c r="N108" t="s">
        <v>258</v>
      </c>
      <c r="O108" t="s">
        <v>1855</v>
      </c>
      <c r="P108" t="s">
        <v>2072</v>
      </c>
      <c r="Q108" t="s">
        <v>1855</v>
      </c>
      <c r="T108" t="s">
        <v>31</v>
      </c>
      <c r="U108" s="1" t="str">
        <f>VLOOKUP(N108,'[1]FPK EFAKTUR'!$P:$V,7,FALSE)</f>
        <v>OLI</v>
      </c>
      <c r="V108" s="1" t="b">
        <f t="shared" si="1"/>
        <v>1</v>
      </c>
    </row>
    <row r="109" spans="1:22" hidden="1" x14ac:dyDescent="0.3">
      <c r="A109" t="s">
        <v>2007</v>
      </c>
      <c r="B109" t="s">
        <v>2008</v>
      </c>
      <c r="C109" t="s">
        <v>2075</v>
      </c>
      <c r="D109" t="s">
        <v>1943</v>
      </c>
      <c r="E109" t="s">
        <v>1851</v>
      </c>
      <c r="F109">
        <v>13300936.363636363</v>
      </c>
      <c r="G109">
        <v>12192525</v>
      </c>
      <c r="H109">
        <v>1463103</v>
      </c>
      <c r="I109">
        <v>0</v>
      </c>
      <c r="J109" t="s">
        <v>1852</v>
      </c>
      <c r="K109" t="s">
        <v>2076</v>
      </c>
      <c r="L109" t="s">
        <v>1854</v>
      </c>
      <c r="M109" t="s">
        <v>1855</v>
      </c>
      <c r="N109" t="s">
        <v>140</v>
      </c>
      <c r="O109" t="s">
        <v>1855</v>
      </c>
      <c r="P109" t="s">
        <v>2072</v>
      </c>
      <c r="Q109" t="s">
        <v>1855</v>
      </c>
      <c r="T109" t="s">
        <v>39</v>
      </c>
      <c r="U109" s="1" t="str">
        <f>VLOOKUP(N109,'[1]FPK EFAKTUR'!$P:$V,7,FALSE)</f>
        <v>Independent Workshop</v>
      </c>
      <c r="V109" s="1" t="b">
        <f t="shared" si="1"/>
        <v>1</v>
      </c>
    </row>
    <row r="110" spans="1:22" hidden="1" x14ac:dyDescent="0.3">
      <c r="A110" t="s">
        <v>2007</v>
      </c>
      <c r="B110" t="s">
        <v>2008</v>
      </c>
      <c r="C110" t="s">
        <v>2077</v>
      </c>
      <c r="D110" t="s">
        <v>1943</v>
      </c>
      <c r="E110" t="s">
        <v>1851</v>
      </c>
      <c r="F110">
        <v>1359745.0909090908</v>
      </c>
      <c r="G110">
        <v>1246433</v>
      </c>
      <c r="H110">
        <v>149572</v>
      </c>
      <c r="I110">
        <v>0</v>
      </c>
      <c r="J110" t="s">
        <v>1852</v>
      </c>
      <c r="K110" t="s">
        <v>2078</v>
      </c>
      <c r="L110" t="s">
        <v>1854</v>
      </c>
      <c r="M110" t="s">
        <v>1855</v>
      </c>
      <c r="N110" t="s">
        <v>129</v>
      </c>
      <c r="O110" t="s">
        <v>1855</v>
      </c>
      <c r="P110" t="s">
        <v>2004</v>
      </c>
      <c r="Q110" t="s">
        <v>1855</v>
      </c>
      <c r="T110" t="s">
        <v>39</v>
      </c>
      <c r="U110" s="1" t="str">
        <f>VLOOKUP(N110,'[1]FPK EFAKTUR'!$P:$V,7,FALSE)</f>
        <v>Independent Workshop</v>
      </c>
      <c r="V110" s="1" t="b">
        <f t="shared" si="1"/>
        <v>1</v>
      </c>
    </row>
    <row r="111" spans="1:22" hidden="1" x14ac:dyDescent="0.3">
      <c r="A111" t="s">
        <v>2007</v>
      </c>
      <c r="B111" t="s">
        <v>2008</v>
      </c>
      <c r="C111" t="s">
        <v>2079</v>
      </c>
      <c r="D111" t="s">
        <v>1943</v>
      </c>
      <c r="E111" t="s">
        <v>1851</v>
      </c>
      <c r="F111">
        <v>1570666.9090909092</v>
      </c>
      <c r="G111">
        <v>1439778</v>
      </c>
      <c r="H111">
        <v>172773</v>
      </c>
      <c r="I111">
        <v>0</v>
      </c>
      <c r="J111" t="s">
        <v>1852</v>
      </c>
      <c r="K111" t="s">
        <v>2078</v>
      </c>
      <c r="L111" t="s">
        <v>1854</v>
      </c>
      <c r="M111" t="s">
        <v>1855</v>
      </c>
      <c r="N111" t="s">
        <v>143</v>
      </c>
      <c r="O111" t="s">
        <v>1855</v>
      </c>
      <c r="P111" t="s">
        <v>2004</v>
      </c>
      <c r="Q111" t="s">
        <v>1855</v>
      </c>
      <c r="T111" t="s">
        <v>39</v>
      </c>
      <c r="U111" s="1" t="str">
        <f>VLOOKUP(N111,'[1]FPK EFAKTUR'!$P:$V,7,FALSE)</f>
        <v>Independent Workshop</v>
      </c>
      <c r="V111" s="1" t="b">
        <f t="shared" si="1"/>
        <v>1</v>
      </c>
    </row>
    <row r="112" spans="1:22" hidden="1" x14ac:dyDescent="0.3">
      <c r="A112" t="s">
        <v>2007</v>
      </c>
      <c r="B112" t="s">
        <v>2008</v>
      </c>
      <c r="C112" t="s">
        <v>2080</v>
      </c>
      <c r="D112" t="s">
        <v>1943</v>
      </c>
      <c r="E112" t="s">
        <v>1851</v>
      </c>
      <c r="F112">
        <v>1308108</v>
      </c>
      <c r="G112">
        <v>1199099</v>
      </c>
      <c r="H112">
        <v>143892</v>
      </c>
      <c r="I112">
        <v>0</v>
      </c>
      <c r="J112" t="s">
        <v>1852</v>
      </c>
      <c r="K112" t="s">
        <v>2078</v>
      </c>
      <c r="L112" t="s">
        <v>1854</v>
      </c>
      <c r="M112" t="s">
        <v>1855</v>
      </c>
      <c r="N112" t="s">
        <v>144</v>
      </c>
      <c r="O112" t="s">
        <v>1855</v>
      </c>
      <c r="P112" t="s">
        <v>2004</v>
      </c>
      <c r="Q112" t="s">
        <v>1855</v>
      </c>
      <c r="T112" t="s">
        <v>39</v>
      </c>
      <c r="U112" s="1" t="str">
        <f>VLOOKUP(N112,'[1]FPK EFAKTUR'!$P:$V,7,FALSE)</f>
        <v>Independent Workshop</v>
      </c>
      <c r="V112" s="1" t="b">
        <f t="shared" si="1"/>
        <v>1</v>
      </c>
    </row>
    <row r="113" spans="1:22" hidden="1" x14ac:dyDescent="0.3">
      <c r="A113" t="s">
        <v>2007</v>
      </c>
      <c r="B113" t="s">
        <v>2008</v>
      </c>
      <c r="C113" t="s">
        <v>2081</v>
      </c>
      <c r="D113" t="s">
        <v>1943</v>
      </c>
      <c r="E113" t="s">
        <v>1851</v>
      </c>
      <c r="F113">
        <v>884876.72727272729</v>
      </c>
      <c r="G113">
        <v>811137</v>
      </c>
      <c r="H113">
        <v>97337</v>
      </c>
      <c r="I113">
        <v>0</v>
      </c>
      <c r="J113" t="s">
        <v>1852</v>
      </c>
      <c r="K113" t="s">
        <v>2078</v>
      </c>
      <c r="L113" t="s">
        <v>1854</v>
      </c>
      <c r="M113" t="s">
        <v>1855</v>
      </c>
      <c r="N113" t="s">
        <v>146</v>
      </c>
      <c r="O113" t="s">
        <v>1855</v>
      </c>
      <c r="P113" t="s">
        <v>2004</v>
      </c>
      <c r="Q113" t="s">
        <v>1855</v>
      </c>
      <c r="T113" t="s">
        <v>39</v>
      </c>
      <c r="U113" s="1" t="str">
        <f>VLOOKUP(N113,'[1]FPK EFAKTUR'!$P:$V,7,FALSE)</f>
        <v>Independent Workshop</v>
      </c>
      <c r="V113" s="1" t="b">
        <f t="shared" si="1"/>
        <v>1</v>
      </c>
    </row>
    <row r="114" spans="1:22" hidden="1" x14ac:dyDescent="0.3">
      <c r="A114" t="s">
        <v>2007</v>
      </c>
      <c r="B114" t="s">
        <v>2008</v>
      </c>
      <c r="C114" t="s">
        <v>2082</v>
      </c>
      <c r="D114" t="s">
        <v>1871</v>
      </c>
      <c r="E114" t="s">
        <v>1851</v>
      </c>
      <c r="F114">
        <v>4628376</v>
      </c>
      <c r="G114">
        <v>4242678</v>
      </c>
      <c r="H114">
        <v>509121</v>
      </c>
      <c r="I114">
        <v>0</v>
      </c>
      <c r="J114" t="s">
        <v>1852</v>
      </c>
      <c r="K114" t="s">
        <v>1861</v>
      </c>
      <c r="L114" t="s">
        <v>1854</v>
      </c>
      <c r="M114" t="s">
        <v>1855</v>
      </c>
      <c r="N114" t="s">
        <v>260</v>
      </c>
      <c r="O114" t="s">
        <v>1855</v>
      </c>
      <c r="P114" t="s">
        <v>1862</v>
      </c>
      <c r="Q114" t="s">
        <v>1855</v>
      </c>
      <c r="T114" t="s">
        <v>31</v>
      </c>
      <c r="U114" s="1" t="str">
        <f>VLOOKUP(N114,'[1]FPK EFAKTUR'!$P:$V,7,FALSE)</f>
        <v>OLI</v>
      </c>
      <c r="V114" s="1" t="b">
        <f t="shared" si="1"/>
        <v>1</v>
      </c>
    </row>
    <row r="115" spans="1:22" hidden="1" x14ac:dyDescent="0.3">
      <c r="A115" t="s">
        <v>2007</v>
      </c>
      <c r="B115" t="s">
        <v>2008</v>
      </c>
      <c r="C115" t="s">
        <v>2083</v>
      </c>
      <c r="D115" t="s">
        <v>1880</v>
      </c>
      <c r="E115" t="s">
        <v>1851</v>
      </c>
      <c r="F115">
        <v>14310588</v>
      </c>
      <c r="G115">
        <v>13118039</v>
      </c>
      <c r="H115">
        <v>1574165</v>
      </c>
      <c r="I115">
        <v>0</v>
      </c>
      <c r="J115" t="s">
        <v>1852</v>
      </c>
      <c r="K115" t="s">
        <v>1903</v>
      </c>
      <c r="L115" t="s">
        <v>1854</v>
      </c>
      <c r="M115" t="s">
        <v>1855</v>
      </c>
      <c r="N115" t="s">
        <v>273</v>
      </c>
      <c r="O115" t="s">
        <v>1855</v>
      </c>
      <c r="P115" t="s">
        <v>1904</v>
      </c>
      <c r="Q115" t="s">
        <v>1855</v>
      </c>
      <c r="T115" t="s">
        <v>31</v>
      </c>
      <c r="U115" s="1" t="str">
        <f>VLOOKUP(N115,'[1]FPK EFAKTUR'!$P:$V,7,FALSE)</f>
        <v>OLI</v>
      </c>
      <c r="V115" s="1" t="b">
        <f t="shared" si="1"/>
        <v>1</v>
      </c>
    </row>
    <row r="116" spans="1:22" hidden="1" x14ac:dyDescent="0.3">
      <c r="A116" t="s">
        <v>2007</v>
      </c>
      <c r="B116" t="s">
        <v>2008</v>
      </c>
      <c r="C116" t="s">
        <v>2084</v>
      </c>
      <c r="D116" t="s">
        <v>1880</v>
      </c>
      <c r="E116" t="s">
        <v>1851</v>
      </c>
      <c r="F116">
        <v>20172000</v>
      </c>
      <c r="G116">
        <v>18491000</v>
      </c>
      <c r="H116">
        <v>2218920</v>
      </c>
      <c r="I116">
        <v>0</v>
      </c>
      <c r="J116" t="s">
        <v>1852</v>
      </c>
      <c r="K116" t="s">
        <v>1903</v>
      </c>
      <c r="L116" t="s">
        <v>1854</v>
      </c>
      <c r="M116" t="s">
        <v>1855</v>
      </c>
      <c r="N116" t="s">
        <v>276</v>
      </c>
      <c r="O116" t="s">
        <v>1855</v>
      </c>
      <c r="P116" t="s">
        <v>1904</v>
      </c>
      <c r="Q116" t="s">
        <v>1855</v>
      </c>
      <c r="T116" t="s">
        <v>31</v>
      </c>
      <c r="U116" s="1" t="str">
        <f>VLOOKUP(N116,'[1]FPK EFAKTUR'!$P:$V,7,FALSE)</f>
        <v>OLI</v>
      </c>
      <c r="V116" s="1" t="b">
        <f t="shared" si="1"/>
        <v>1</v>
      </c>
    </row>
    <row r="117" spans="1:22" hidden="1" x14ac:dyDescent="0.3">
      <c r="A117" t="s">
        <v>2007</v>
      </c>
      <c r="B117" t="s">
        <v>2008</v>
      </c>
      <c r="C117" t="s">
        <v>2085</v>
      </c>
      <c r="D117" t="s">
        <v>1880</v>
      </c>
      <c r="E117" t="s">
        <v>1851</v>
      </c>
      <c r="F117">
        <v>12000000</v>
      </c>
      <c r="G117">
        <v>11000000</v>
      </c>
      <c r="H117">
        <v>1320000</v>
      </c>
      <c r="I117">
        <v>0</v>
      </c>
      <c r="J117" t="s">
        <v>1852</v>
      </c>
      <c r="K117" t="s">
        <v>1903</v>
      </c>
      <c r="L117" t="s">
        <v>1854</v>
      </c>
      <c r="M117" t="s">
        <v>1855</v>
      </c>
      <c r="N117" t="s">
        <v>279</v>
      </c>
      <c r="O117" t="s">
        <v>1855</v>
      </c>
      <c r="P117" t="s">
        <v>1904</v>
      </c>
      <c r="Q117" t="s">
        <v>1855</v>
      </c>
      <c r="T117" t="s">
        <v>31</v>
      </c>
      <c r="U117" s="1" t="str">
        <f>VLOOKUP(N117,'[1]FPK EFAKTUR'!$P:$V,7,FALSE)</f>
        <v>OLI</v>
      </c>
      <c r="V117" s="1" t="b">
        <f t="shared" si="1"/>
        <v>1</v>
      </c>
    </row>
    <row r="118" spans="1:22" hidden="1" x14ac:dyDescent="0.3">
      <c r="A118" t="s">
        <v>2007</v>
      </c>
      <c r="B118" t="s">
        <v>2008</v>
      </c>
      <c r="C118" t="s">
        <v>2086</v>
      </c>
      <c r="D118" t="s">
        <v>1880</v>
      </c>
      <c r="E118" t="s">
        <v>1851</v>
      </c>
      <c r="F118">
        <v>4729176</v>
      </c>
      <c r="G118">
        <v>4335078</v>
      </c>
      <c r="H118">
        <v>520209</v>
      </c>
      <c r="I118">
        <v>0</v>
      </c>
      <c r="J118" t="s">
        <v>1852</v>
      </c>
      <c r="K118" t="s">
        <v>2087</v>
      </c>
      <c r="L118" t="s">
        <v>1854</v>
      </c>
      <c r="M118" t="s">
        <v>1855</v>
      </c>
      <c r="N118" t="s">
        <v>281</v>
      </c>
      <c r="O118" t="s">
        <v>1855</v>
      </c>
      <c r="P118" t="s">
        <v>1904</v>
      </c>
      <c r="Q118" t="s">
        <v>1855</v>
      </c>
      <c r="T118" t="s">
        <v>31</v>
      </c>
      <c r="U118" s="1" t="str">
        <f>VLOOKUP(N118,'[1]FPK EFAKTUR'!$P:$V,7,FALSE)</f>
        <v>OLI</v>
      </c>
      <c r="V118" s="1" t="b">
        <f t="shared" si="1"/>
        <v>1</v>
      </c>
    </row>
    <row r="119" spans="1:22" hidden="1" x14ac:dyDescent="0.3">
      <c r="A119" t="s">
        <v>2007</v>
      </c>
      <c r="B119" t="s">
        <v>2008</v>
      </c>
      <c r="C119" t="s">
        <v>2088</v>
      </c>
      <c r="D119" t="s">
        <v>1884</v>
      </c>
      <c r="E119" t="s">
        <v>1851</v>
      </c>
      <c r="F119">
        <v>12536436</v>
      </c>
      <c r="G119">
        <v>11491733</v>
      </c>
      <c r="H119">
        <v>1379008</v>
      </c>
      <c r="I119">
        <v>0</v>
      </c>
      <c r="J119" t="s">
        <v>1852</v>
      </c>
      <c r="K119" t="s">
        <v>1881</v>
      </c>
      <c r="L119" t="s">
        <v>1854</v>
      </c>
      <c r="M119" t="s">
        <v>1855</v>
      </c>
      <c r="N119" t="s">
        <v>283</v>
      </c>
      <c r="O119" t="s">
        <v>1855</v>
      </c>
      <c r="P119" t="s">
        <v>1882</v>
      </c>
      <c r="Q119" t="s">
        <v>1855</v>
      </c>
      <c r="T119" t="s">
        <v>31</v>
      </c>
      <c r="U119" s="1" t="str">
        <f>VLOOKUP(N119,'[1]FPK EFAKTUR'!$P:$V,7,FALSE)</f>
        <v>OLI</v>
      </c>
      <c r="V119" s="1" t="b">
        <f t="shared" si="1"/>
        <v>1</v>
      </c>
    </row>
    <row r="120" spans="1:22" hidden="1" x14ac:dyDescent="0.3">
      <c r="A120" t="s">
        <v>2007</v>
      </c>
      <c r="B120" t="s">
        <v>2008</v>
      </c>
      <c r="C120" t="s">
        <v>2089</v>
      </c>
      <c r="D120" t="s">
        <v>1884</v>
      </c>
      <c r="E120" t="s">
        <v>1851</v>
      </c>
      <c r="F120">
        <v>6036000</v>
      </c>
      <c r="G120">
        <v>5533000</v>
      </c>
      <c r="H120">
        <v>663960</v>
      </c>
      <c r="I120">
        <v>0</v>
      </c>
      <c r="J120" t="s">
        <v>1852</v>
      </c>
      <c r="K120" t="s">
        <v>2006</v>
      </c>
      <c r="L120" t="s">
        <v>1854</v>
      </c>
      <c r="M120" t="s">
        <v>1855</v>
      </c>
      <c r="N120" t="s">
        <v>285</v>
      </c>
      <c r="O120" t="s">
        <v>1855</v>
      </c>
      <c r="P120" t="s">
        <v>2090</v>
      </c>
      <c r="Q120" t="s">
        <v>1855</v>
      </c>
      <c r="T120" t="s">
        <v>31</v>
      </c>
      <c r="U120" s="1" t="str">
        <f>VLOOKUP(N120,'[1]FPK EFAKTUR'!$P:$V,7,FALSE)</f>
        <v>OLI</v>
      </c>
      <c r="V120" s="1" t="b">
        <f t="shared" si="1"/>
        <v>1</v>
      </c>
    </row>
    <row r="121" spans="1:22" hidden="1" x14ac:dyDescent="0.3">
      <c r="A121" t="s">
        <v>2007</v>
      </c>
      <c r="B121" t="s">
        <v>2008</v>
      </c>
      <c r="C121" t="s">
        <v>2091</v>
      </c>
      <c r="D121" t="s">
        <v>1884</v>
      </c>
      <c r="E121" t="s">
        <v>1851</v>
      </c>
      <c r="F121">
        <v>23575284</v>
      </c>
      <c r="G121">
        <v>21610677</v>
      </c>
      <c r="H121">
        <v>2593281</v>
      </c>
      <c r="I121">
        <v>0</v>
      </c>
      <c r="J121" t="s">
        <v>1852</v>
      </c>
      <c r="K121" t="s">
        <v>1881</v>
      </c>
      <c r="L121" t="s">
        <v>1854</v>
      </c>
      <c r="M121" t="s">
        <v>1855</v>
      </c>
      <c r="N121" t="s">
        <v>286</v>
      </c>
      <c r="O121" t="s">
        <v>1855</v>
      </c>
      <c r="P121" t="s">
        <v>2090</v>
      </c>
      <c r="Q121" t="s">
        <v>1855</v>
      </c>
      <c r="T121" t="s">
        <v>31</v>
      </c>
      <c r="U121" s="1" t="str">
        <f>VLOOKUP(N121,'[1]FPK EFAKTUR'!$P:$V,7,FALSE)</f>
        <v>OLI</v>
      </c>
      <c r="V121" s="1" t="b">
        <f t="shared" si="1"/>
        <v>1</v>
      </c>
    </row>
    <row r="122" spans="1:22" hidden="1" x14ac:dyDescent="0.3">
      <c r="A122" t="s">
        <v>2007</v>
      </c>
      <c r="B122" t="s">
        <v>2008</v>
      </c>
      <c r="C122" t="s">
        <v>2092</v>
      </c>
      <c r="D122" t="s">
        <v>1884</v>
      </c>
      <c r="E122" t="s">
        <v>1851</v>
      </c>
      <c r="F122">
        <v>10872000</v>
      </c>
      <c r="G122">
        <v>9966000</v>
      </c>
      <c r="H122">
        <v>1195920</v>
      </c>
      <c r="I122">
        <v>0</v>
      </c>
      <c r="J122" t="s">
        <v>1852</v>
      </c>
      <c r="K122" t="s">
        <v>2006</v>
      </c>
      <c r="L122" t="s">
        <v>1854</v>
      </c>
      <c r="M122" t="s">
        <v>1855</v>
      </c>
      <c r="N122" t="s">
        <v>288</v>
      </c>
      <c r="O122" t="s">
        <v>1855</v>
      </c>
      <c r="P122" t="s">
        <v>2090</v>
      </c>
      <c r="Q122" t="s">
        <v>1855</v>
      </c>
      <c r="T122" t="s">
        <v>31</v>
      </c>
      <c r="U122" s="1" t="str">
        <f>VLOOKUP(N122,'[1]FPK EFAKTUR'!$P:$V,7,FALSE)</f>
        <v>OLI</v>
      </c>
      <c r="V122" s="1" t="b">
        <f t="shared" si="1"/>
        <v>1</v>
      </c>
    </row>
    <row r="123" spans="1:22" hidden="1" x14ac:dyDescent="0.3">
      <c r="A123" t="s">
        <v>2007</v>
      </c>
      <c r="B123" t="s">
        <v>2008</v>
      </c>
      <c r="C123" t="s">
        <v>2093</v>
      </c>
      <c r="D123" t="s">
        <v>1908</v>
      </c>
      <c r="E123" t="s">
        <v>1851</v>
      </c>
      <c r="F123">
        <v>2040540</v>
      </c>
      <c r="G123">
        <v>1870495</v>
      </c>
      <c r="H123">
        <v>224459</v>
      </c>
      <c r="I123">
        <v>0</v>
      </c>
      <c r="J123" t="s">
        <v>1852</v>
      </c>
      <c r="K123" t="s">
        <v>2006</v>
      </c>
      <c r="L123" t="s">
        <v>1854</v>
      </c>
      <c r="M123" t="s">
        <v>1855</v>
      </c>
      <c r="N123" t="s">
        <v>152</v>
      </c>
      <c r="O123" t="s">
        <v>1855</v>
      </c>
      <c r="P123" t="s">
        <v>2090</v>
      </c>
      <c r="Q123" t="s">
        <v>1855</v>
      </c>
      <c r="T123" t="s">
        <v>39</v>
      </c>
      <c r="U123" s="1" t="str">
        <f>VLOOKUP(N123,'[1]FPK EFAKTUR'!$P:$V,7,FALSE)</f>
        <v>Independent Workshop</v>
      </c>
      <c r="V123" s="1" t="b">
        <f t="shared" si="1"/>
        <v>1</v>
      </c>
    </row>
    <row r="124" spans="1:22" hidden="1" x14ac:dyDescent="0.3">
      <c r="A124" t="s">
        <v>2007</v>
      </c>
      <c r="B124" t="s">
        <v>2008</v>
      </c>
      <c r="C124" t="s">
        <v>2094</v>
      </c>
      <c r="D124" t="s">
        <v>1908</v>
      </c>
      <c r="E124" t="s">
        <v>1851</v>
      </c>
      <c r="F124">
        <v>3399364.3636363638</v>
      </c>
      <c r="G124">
        <v>3116084</v>
      </c>
      <c r="H124">
        <v>373930</v>
      </c>
      <c r="I124">
        <v>0</v>
      </c>
      <c r="J124" t="s">
        <v>1852</v>
      </c>
      <c r="K124" t="s">
        <v>2006</v>
      </c>
      <c r="L124" t="s">
        <v>1854</v>
      </c>
      <c r="M124" t="s">
        <v>1855</v>
      </c>
      <c r="N124" t="s">
        <v>154</v>
      </c>
      <c r="O124" t="s">
        <v>1855</v>
      </c>
      <c r="P124" t="s">
        <v>2090</v>
      </c>
      <c r="Q124" t="s">
        <v>1855</v>
      </c>
      <c r="T124" t="s">
        <v>39</v>
      </c>
      <c r="U124" s="1" t="str">
        <f>VLOOKUP(N124,'[1]FPK EFAKTUR'!$P:$V,7,FALSE)</f>
        <v>Independent Workshop</v>
      </c>
      <c r="V124" s="1" t="b">
        <f t="shared" si="1"/>
        <v>1</v>
      </c>
    </row>
    <row r="125" spans="1:22" hidden="1" x14ac:dyDescent="0.3">
      <c r="A125" t="s">
        <v>2007</v>
      </c>
      <c r="B125" t="s">
        <v>2008</v>
      </c>
      <c r="C125" t="s">
        <v>2095</v>
      </c>
      <c r="D125" t="s">
        <v>1908</v>
      </c>
      <c r="E125" t="s">
        <v>1851</v>
      </c>
      <c r="F125">
        <v>510134.18181818182</v>
      </c>
      <c r="G125">
        <v>467623</v>
      </c>
      <c r="H125">
        <v>56115</v>
      </c>
      <c r="I125">
        <v>0</v>
      </c>
      <c r="J125" t="s">
        <v>1852</v>
      </c>
      <c r="K125" t="s">
        <v>2006</v>
      </c>
      <c r="L125" t="s">
        <v>1854</v>
      </c>
      <c r="M125" t="s">
        <v>1855</v>
      </c>
      <c r="N125" t="s">
        <v>141</v>
      </c>
      <c r="O125" t="s">
        <v>1855</v>
      </c>
      <c r="P125" t="s">
        <v>2090</v>
      </c>
      <c r="Q125" t="s">
        <v>1855</v>
      </c>
      <c r="T125" t="s">
        <v>39</v>
      </c>
      <c r="U125" s="1" t="str">
        <f>VLOOKUP(N125,'[1]FPK EFAKTUR'!$P:$V,7,FALSE)</f>
        <v>Independent Workshop</v>
      </c>
      <c r="V125" s="1" t="b">
        <f t="shared" si="1"/>
        <v>1</v>
      </c>
    </row>
    <row r="126" spans="1:22" hidden="1" x14ac:dyDescent="0.3">
      <c r="A126" t="s">
        <v>2007</v>
      </c>
      <c r="B126" t="s">
        <v>2096</v>
      </c>
      <c r="C126" t="s">
        <v>2097</v>
      </c>
      <c r="D126" t="s">
        <v>2013</v>
      </c>
      <c r="E126" t="s">
        <v>1851</v>
      </c>
      <c r="F126">
        <v>11742000</v>
      </c>
      <c r="G126">
        <v>10763500</v>
      </c>
      <c r="H126">
        <v>1291620</v>
      </c>
      <c r="I126">
        <v>0</v>
      </c>
      <c r="J126" t="s">
        <v>1852</v>
      </c>
      <c r="K126" t="s">
        <v>2098</v>
      </c>
      <c r="L126" t="s">
        <v>1854</v>
      </c>
      <c r="M126" t="s">
        <v>1855</v>
      </c>
      <c r="N126" t="s">
        <v>170</v>
      </c>
      <c r="O126" t="s">
        <v>1855</v>
      </c>
      <c r="P126" t="s">
        <v>1893</v>
      </c>
      <c r="Q126" t="s">
        <v>1855</v>
      </c>
      <c r="T126" t="s">
        <v>31</v>
      </c>
      <c r="U126" s="1" t="str">
        <f>VLOOKUP(N126,'[1]FPK EFAKTUR'!$P:$V,7,FALSE)</f>
        <v>OLI</v>
      </c>
      <c r="V126" s="1" t="b">
        <f t="shared" si="1"/>
        <v>1</v>
      </c>
    </row>
    <row r="127" spans="1:22" hidden="1" x14ac:dyDescent="0.3">
      <c r="A127" t="s">
        <v>2007</v>
      </c>
      <c r="B127" t="s">
        <v>2096</v>
      </c>
      <c r="C127" t="s">
        <v>2099</v>
      </c>
      <c r="D127" t="s">
        <v>1914</v>
      </c>
      <c r="E127" t="s">
        <v>1851</v>
      </c>
      <c r="F127">
        <v>9834000</v>
      </c>
      <c r="G127">
        <v>9014500</v>
      </c>
      <c r="H127">
        <v>1081740</v>
      </c>
      <c r="I127">
        <v>0</v>
      </c>
      <c r="J127" t="s">
        <v>1852</v>
      </c>
      <c r="K127" t="s">
        <v>2030</v>
      </c>
      <c r="L127" t="s">
        <v>1854</v>
      </c>
      <c r="M127" t="s">
        <v>1855</v>
      </c>
      <c r="N127" t="s">
        <v>192</v>
      </c>
      <c r="O127" t="s">
        <v>1855</v>
      </c>
      <c r="P127" t="s">
        <v>2027</v>
      </c>
      <c r="Q127" t="s">
        <v>1855</v>
      </c>
      <c r="T127" t="s">
        <v>31</v>
      </c>
      <c r="U127" s="1" t="str">
        <f>VLOOKUP(N127,'[1]FPK EFAKTUR'!$P:$V,7,FALSE)</f>
        <v>OLI</v>
      </c>
      <c r="V127" s="1" t="b">
        <f t="shared" si="1"/>
        <v>1</v>
      </c>
    </row>
    <row r="128" spans="1:22" hidden="1" x14ac:dyDescent="0.3">
      <c r="A128" t="s">
        <v>2007</v>
      </c>
      <c r="B128" t="s">
        <v>2096</v>
      </c>
      <c r="C128" t="s">
        <v>2100</v>
      </c>
      <c r="D128" t="s">
        <v>1914</v>
      </c>
      <c r="E128" t="s">
        <v>1851</v>
      </c>
      <c r="F128">
        <v>50231760</v>
      </c>
      <c r="G128">
        <v>46045780</v>
      </c>
      <c r="H128">
        <v>5525494</v>
      </c>
      <c r="I128">
        <v>0</v>
      </c>
      <c r="J128" t="s">
        <v>1852</v>
      </c>
      <c r="K128" t="s">
        <v>2057</v>
      </c>
      <c r="L128" t="s">
        <v>1854</v>
      </c>
      <c r="M128" t="s">
        <v>1855</v>
      </c>
      <c r="N128" t="s">
        <v>203</v>
      </c>
      <c r="O128" t="s">
        <v>1855</v>
      </c>
      <c r="P128" t="s">
        <v>1981</v>
      </c>
      <c r="Q128" t="s">
        <v>1855</v>
      </c>
      <c r="T128" t="s">
        <v>31</v>
      </c>
      <c r="U128" s="1" t="str">
        <f>VLOOKUP(N128,'[1]FPK EFAKTUR'!$P:$V,7,FALSE)</f>
        <v>OLI</v>
      </c>
      <c r="V128" s="1" t="b">
        <f t="shared" si="1"/>
        <v>1</v>
      </c>
    </row>
    <row r="129" spans="1:22" hidden="1" x14ac:dyDescent="0.3">
      <c r="A129" t="s">
        <v>2007</v>
      </c>
      <c r="B129" t="s">
        <v>2096</v>
      </c>
      <c r="C129" t="s">
        <v>2101</v>
      </c>
      <c r="D129" t="s">
        <v>1850</v>
      </c>
      <c r="E129" t="s">
        <v>1851</v>
      </c>
      <c r="F129">
        <v>2159294.1818181816</v>
      </c>
      <c r="G129">
        <v>1979353</v>
      </c>
      <c r="H129">
        <v>237523</v>
      </c>
      <c r="I129">
        <v>0</v>
      </c>
      <c r="J129" t="s">
        <v>1852</v>
      </c>
      <c r="K129" t="s">
        <v>2060</v>
      </c>
      <c r="L129" t="s">
        <v>1854</v>
      </c>
      <c r="M129" t="s">
        <v>1855</v>
      </c>
      <c r="N129" t="s">
        <v>135</v>
      </c>
      <c r="O129" t="s">
        <v>1855</v>
      </c>
      <c r="P129" t="s">
        <v>1856</v>
      </c>
      <c r="Q129" t="s">
        <v>1855</v>
      </c>
      <c r="T129" t="s">
        <v>39</v>
      </c>
      <c r="U129" s="1" t="str">
        <f>VLOOKUP(N129,'[1]FPK EFAKTUR'!$P:$V,7,FALSE)</f>
        <v>Independent Workshop</v>
      </c>
      <c r="V129" s="1" t="b">
        <f t="shared" si="1"/>
        <v>1</v>
      </c>
    </row>
    <row r="130" spans="1:22" hidden="1" x14ac:dyDescent="0.3">
      <c r="A130" t="s">
        <v>2007</v>
      </c>
      <c r="B130" t="s">
        <v>2096</v>
      </c>
      <c r="C130" t="s">
        <v>2102</v>
      </c>
      <c r="D130" t="s">
        <v>1850</v>
      </c>
      <c r="E130" t="s">
        <v>1851</v>
      </c>
      <c r="F130">
        <v>4944000</v>
      </c>
      <c r="G130">
        <v>4532000</v>
      </c>
      <c r="H130">
        <v>543840</v>
      </c>
      <c r="I130">
        <v>0</v>
      </c>
      <c r="J130" t="s">
        <v>1852</v>
      </c>
      <c r="K130" t="s">
        <v>2066</v>
      </c>
      <c r="L130" t="s">
        <v>1854</v>
      </c>
      <c r="M130" t="s">
        <v>1855</v>
      </c>
      <c r="N130" t="s">
        <v>240</v>
      </c>
      <c r="O130" t="s">
        <v>1855</v>
      </c>
      <c r="P130" t="s">
        <v>2064</v>
      </c>
      <c r="Q130" t="s">
        <v>1855</v>
      </c>
      <c r="T130" t="s">
        <v>31</v>
      </c>
      <c r="U130" s="1" t="str">
        <f>VLOOKUP(N130,'[1]FPK EFAKTUR'!$P:$V,7,FALSE)</f>
        <v>OLI</v>
      </c>
      <c r="V130" s="1" t="b">
        <f t="shared" si="1"/>
        <v>1</v>
      </c>
    </row>
    <row r="131" spans="1:22" hidden="1" x14ac:dyDescent="0.3">
      <c r="A131" t="s">
        <v>2007</v>
      </c>
      <c r="B131" t="s">
        <v>2096</v>
      </c>
      <c r="C131" t="s">
        <v>2103</v>
      </c>
      <c r="D131" t="s">
        <v>1943</v>
      </c>
      <c r="E131" t="s">
        <v>1851</v>
      </c>
      <c r="F131">
        <v>665332.36363636365</v>
      </c>
      <c r="G131">
        <v>609888</v>
      </c>
      <c r="H131">
        <v>73187</v>
      </c>
      <c r="I131">
        <v>0</v>
      </c>
      <c r="J131" t="s">
        <v>1852</v>
      </c>
      <c r="K131" t="s">
        <v>2078</v>
      </c>
      <c r="L131" t="s">
        <v>1854</v>
      </c>
      <c r="M131" t="s">
        <v>1855</v>
      </c>
      <c r="N131" t="s">
        <v>147</v>
      </c>
      <c r="O131" t="s">
        <v>1855</v>
      </c>
      <c r="P131" t="s">
        <v>2004</v>
      </c>
      <c r="Q131" t="s">
        <v>1855</v>
      </c>
      <c r="T131" t="s">
        <v>39</v>
      </c>
      <c r="U131" s="1" t="str">
        <f>VLOOKUP(N131,'[1]FPK EFAKTUR'!$P:$V,7,FALSE)</f>
        <v>Independent Workshop</v>
      </c>
      <c r="V131" s="1" t="b">
        <f t="shared" ref="V131:V194" si="2">T131=U131</f>
        <v>1</v>
      </c>
    </row>
    <row r="132" spans="1:22" hidden="1" x14ac:dyDescent="0.3">
      <c r="A132" t="s">
        <v>2007</v>
      </c>
      <c r="B132" t="s">
        <v>2096</v>
      </c>
      <c r="C132" t="s">
        <v>2104</v>
      </c>
      <c r="D132" t="s">
        <v>1871</v>
      </c>
      <c r="E132" t="s">
        <v>1851</v>
      </c>
      <c r="F132">
        <v>6612000</v>
      </c>
      <c r="G132">
        <v>6061000</v>
      </c>
      <c r="H132">
        <v>727320</v>
      </c>
      <c r="I132">
        <v>0</v>
      </c>
      <c r="J132" t="s">
        <v>1852</v>
      </c>
      <c r="K132" t="s">
        <v>1872</v>
      </c>
      <c r="L132" t="s">
        <v>1854</v>
      </c>
      <c r="M132" t="s">
        <v>1855</v>
      </c>
      <c r="N132" t="s">
        <v>267</v>
      </c>
      <c r="O132" t="s">
        <v>1855</v>
      </c>
      <c r="P132" t="s">
        <v>1873</v>
      </c>
      <c r="Q132" t="s">
        <v>1855</v>
      </c>
      <c r="T132" t="s">
        <v>31</v>
      </c>
      <c r="U132" s="1" t="str">
        <f>VLOOKUP(N132,'[1]FPK EFAKTUR'!$P:$V,7,FALSE)</f>
        <v>OLI</v>
      </c>
      <c r="V132" s="1" t="b">
        <f t="shared" si="2"/>
        <v>1</v>
      </c>
    </row>
    <row r="133" spans="1:22" hidden="1" x14ac:dyDescent="0.3">
      <c r="A133" t="s">
        <v>2007</v>
      </c>
      <c r="B133" t="s">
        <v>2096</v>
      </c>
      <c r="C133" t="s">
        <v>2105</v>
      </c>
      <c r="D133" t="s">
        <v>2106</v>
      </c>
      <c r="E133" t="s">
        <v>1851</v>
      </c>
      <c r="F133">
        <v>35584716</v>
      </c>
      <c r="G133">
        <v>32619323</v>
      </c>
      <c r="H133">
        <v>3914319</v>
      </c>
      <c r="I133">
        <v>0</v>
      </c>
      <c r="J133" t="s">
        <v>1852</v>
      </c>
      <c r="K133" t="s">
        <v>1875</v>
      </c>
      <c r="L133" t="s">
        <v>1854</v>
      </c>
      <c r="M133" t="s">
        <v>1855</v>
      </c>
      <c r="N133" t="s">
        <v>268</v>
      </c>
      <c r="O133" t="s">
        <v>1855</v>
      </c>
      <c r="P133" t="s">
        <v>1873</v>
      </c>
      <c r="Q133" t="s">
        <v>1855</v>
      </c>
      <c r="T133" t="s">
        <v>31</v>
      </c>
      <c r="U133" s="1" t="str">
        <f>VLOOKUP(N133,'[1]FPK EFAKTUR'!$P:$V,7,FALSE)</f>
        <v>OLI</v>
      </c>
      <c r="V133" s="1" t="b">
        <f t="shared" si="2"/>
        <v>1</v>
      </c>
    </row>
    <row r="134" spans="1:22" hidden="1" x14ac:dyDescent="0.3">
      <c r="A134" t="s">
        <v>2107</v>
      </c>
      <c r="B134" t="s">
        <v>2108</v>
      </c>
      <c r="C134" t="s">
        <v>2109</v>
      </c>
      <c r="D134" t="s">
        <v>1988</v>
      </c>
      <c r="E134" t="s">
        <v>1851</v>
      </c>
      <c r="F134">
        <v>1981983.2727272727</v>
      </c>
      <c r="G134">
        <v>1816818</v>
      </c>
      <c r="H134">
        <v>218017</v>
      </c>
      <c r="I134">
        <v>0</v>
      </c>
      <c r="J134" t="s">
        <v>1852</v>
      </c>
      <c r="K134" t="s">
        <v>2023</v>
      </c>
      <c r="L134" t="s">
        <v>1854</v>
      </c>
      <c r="M134" t="s">
        <v>1855</v>
      </c>
      <c r="N134" t="s">
        <v>319</v>
      </c>
      <c r="O134" t="s">
        <v>1855</v>
      </c>
      <c r="P134" t="s">
        <v>2027</v>
      </c>
      <c r="Q134" t="s">
        <v>1855</v>
      </c>
      <c r="T134" t="s">
        <v>37</v>
      </c>
      <c r="U134" s="1" t="str">
        <f>VLOOKUP(N134,'[1]FPK EFAKTUR'!$P:$V,7,FALSE)</f>
        <v>Coating</v>
      </c>
      <c r="V134" s="1" t="b">
        <f t="shared" si="2"/>
        <v>1</v>
      </c>
    </row>
    <row r="135" spans="1:22" hidden="1" x14ac:dyDescent="0.3">
      <c r="A135" t="s">
        <v>2107</v>
      </c>
      <c r="B135" t="s">
        <v>2108</v>
      </c>
      <c r="C135" t="s">
        <v>2110</v>
      </c>
      <c r="D135" t="s">
        <v>2068</v>
      </c>
      <c r="E135" t="s">
        <v>1851</v>
      </c>
      <c r="F135">
        <v>2252252.7272727271</v>
      </c>
      <c r="G135">
        <v>2064565</v>
      </c>
      <c r="H135">
        <v>247747</v>
      </c>
      <c r="I135">
        <v>0</v>
      </c>
      <c r="J135" t="s">
        <v>1852</v>
      </c>
      <c r="K135" t="s">
        <v>2111</v>
      </c>
      <c r="L135" t="s">
        <v>1854</v>
      </c>
      <c r="M135" t="s">
        <v>1855</v>
      </c>
      <c r="N135" t="s">
        <v>331</v>
      </c>
      <c r="O135" t="s">
        <v>1855</v>
      </c>
      <c r="P135" t="s">
        <v>2064</v>
      </c>
      <c r="Q135" t="s">
        <v>1855</v>
      </c>
      <c r="T135" t="s">
        <v>37</v>
      </c>
      <c r="U135" s="1" t="str">
        <f>VLOOKUP(N135,'[1]FPK EFAKTUR'!$P:$V,7,FALSE)</f>
        <v>Coating</v>
      </c>
      <c r="V135" s="1" t="b">
        <f t="shared" si="2"/>
        <v>1</v>
      </c>
    </row>
    <row r="136" spans="1:22" hidden="1" x14ac:dyDescent="0.3">
      <c r="A136" t="s">
        <v>2107</v>
      </c>
      <c r="B136" t="s">
        <v>2108</v>
      </c>
      <c r="C136" t="s">
        <v>2112</v>
      </c>
      <c r="D136" t="s">
        <v>2068</v>
      </c>
      <c r="E136" t="s">
        <v>1851</v>
      </c>
      <c r="F136">
        <v>1981983.2727272727</v>
      </c>
      <c r="G136">
        <v>1816818</v>
      </c>
      <c r="H136">
        <v>218017</v>
      </c>
      <c r="I136">
        <v>0</v>
      </c>
      <c r="J136" t="s">
        <v>1852</v>
      </c>
      <c r="K136" t="s">
        <v>2113</v>
      </c>
      <c r="L136" t="s">
        <v>1854</v>
      </c>
      <c r="M136" t="s">
        <v>1855</v>
      </c>
      <c r="N136" t="s">
        <v>340</v>
      </c>
      <c r="O136" t="s">
        <v>1855</v>
      </c>
      <c r="P136" t="s">
        <v>2114</v>
      </c>
      <c r="Q136" t="s">
        <v>1855</v>
      </c>
      <c r="T136" t="s">
        <v>37</v>
      </c>
      <c r="U136" s="1" t="str">
        <f>VLOOKUP(N136,'[1]FPK EFAKTUR'!$P:$V,7,FALSE)</f>
        <v>Coating</v>
      </c>
      <c r="V136" s="1" t="b">
        <f t="shared" si="2"/>
        <v>1</v>
      </c>
    </row>
    <row r="137" spans="1:22" hidden="1" x14ac:dyDescent="0.3">
      <c r="A137" t="s">
        <v>2107</v>
      </c>
      <c r="B137" t="s">
        <v>2108</v>
      </c>
      <c r="C137" t="s">
        <v>2115</v>
      </c>
      <c r="D137" t="s">
        <v>1880</v>
      </c>
      <c r="E137" t="s">
        <v>1851</v>
      </c>
      <c r="F137">
        <v>2252252.7272727271</v>
      </c>
      <c r="G137">
        <v>2064565</v>
      </c>
      <c r="H137">
        <v>247747</v>
      </c>
      <c r="I137">
        <v>0</v>
      </c>
      <c r="J137" t="s">
        <v>1852</v>
      </c>
      <c r="K137" t="s">
        <v>2087</v>
      </c>
      <c r="L137" t="s">
        <v>1854</v>
      </c>
      <c r="M137" t="s">
        <v>1855</v>
      </c>
      <c r="N137" t="s">
        <v>353</v>
      </c>
      <c r="O137" t="s">
        <v>1855</v>
      </c>
      <c r="P137" t="s">
        <v>1904</v>
      </c>
      <c r="Q137" t="s">
        <v>1855</v>
      </c>
      <c r="T137" t="s">
        <v>37</v>
      </c>
      <c r="U137" s="1" t="str">
        <f>VLOOKUP(N137,'[1]FPK EFAKTUR'!$P:$V,7,FALSE)</f>
        <v>Coating</v>
      </c>
      <c r="V137" s="1" t="b">
        <f t="shared" si="2"/>
        <v>1</v>
      </c>
    </row>
    <row r="138" spans="1:22" hidden="1" x14ac:dyDescent="0.3">
      <c r="A138" t="s">
        <v>2107</v>
      </c>
      <c r="B138" t="s">
        <v>2108</v>
      </c>
      <c r="C138" t="s">
        <v>2116</v>
      </c>
      <c r="D138" t="s">
        <v>1884</v>
      </c>
      <c r="E138" t="s">
        <v>1851</v>
      </c>
      <c r="F138">
        <v>675677.45454545459</v>
      </c>
      <c r="G138">
        <v>619371</v>
      </c>
      <c r="H138">
        <v>74324</v>
      </c>
      <c r="I138">
        <v>0</v>
      </c>
      <c r="J138" t="s">
        <v>1852</v>
      </c>
      <c r="K138" t="s">
        <v>2006</v>
      </c>
      <c r="L138" t="s">
        <v>1854</v>
      </c>
      <c r="M138" t="s">
        <v>1855</v>
      </c>
      <c r="N138" t="s">
        <v>349</v>
      </c>
      <c r="O138" t="s">
        <v>1855</v>
      </c>
      <c r="P138" t="s">
        <v>2090</v>
      </c>
      <c r="Q138" t="s">
        <v>1855</v>
      </c>
      <c r="T138" t="s">
        <v>37</v>
      </c>
      <c r="U138" s="1" t="str">
        <f>VLOOKUP(N138,'[1]FPK EFAKTUR'!$P:$V,7,FALSE)</f>
        <v>Coating</v>
      </c>
      <c r="V138" s="1" t="b">
        <f t="shared" si="2"/>
        <v>1</v>
      </c>
    </row>
    <row r="139" spans="1:22" hidden="1" x14ac:dyDescent="0.3">
      <c r="A139" t="s">
        <v>2117</v>
      </c>
      <c r="B139" t="s">
        <v>2118</v>
      </c>
      <c r="C139" t="s">
        <v>2119</v>
      </c>
      <c r="D139" t="s">
        <v>2068</v>
      </c>
      <c r="E139" t="s">
        <v>1851</v>
      </c>
      <c r="F139">
        <v>4987956</v>
      </c>
      <c r="G139">
        <v>4572293</v>
      </c>
      <c r="H139">
        <v>548677</v>
      </c>
      <c r="I139">
        <v>0</v>
      </c>
      <c r="J139" t="s">
        <v>1852</v>
      </c>
      <c r="K139" t="s">
        <v>1983</v>
      </c>
      <c r="L139" t="s">
        <v>1854</v>
      </c>
      <c r="M139" t="s">
        <v>1855</v>
      </c>
      <c r="N139" t="s">
        <v>93</v>
      </c>
      <c r="O139" t="s">
        <v>1855</v>
      </c>
      <c r="P139" t="s">
        <v>2120</v>
      </c>
      <c r="Q139" t="s">
        <v>1855</v>
      </c>
      <c r="T139" t="s">
        <v>35</v>
      </c>
      <c r="U139" s="1" t="str">
        <f>VLOOKUP(N139,'[1]FPK EFAKTUR'!$P:$V,7,FALSE)</f>
        <v>OTOEXPERT</v>
      </c>
      <c r="V139" s="1" t="b">
        <f t="shared" si="2"/>
        <v>1</v>
      </c>
    </row>
    <row r="140" spans="1:22" hidden="1" x14ac:dyDescent="0.3">
      <c r="A140" t="s">
        <v>2117</v>
      </c>
      <c r="B140" t="s">
        <v>2118</v>
      </c>
      <c r="C140" t="s">
        <v>2121</v>
      </c>
      <c r="D140" t="s">
        <v>1937</v>
      </c>
      <c r="E140" t="s">
        <v>1851</v>
      </c>
      <c r="F140">
        <v>2233678.9090909092</v>
      </c>
      <c r="G140">
        <v>2047539</v>
      </c>
      <c r="H140">
        <v>245705</v>
      </c>
      <c r="I140">
        <v>0</v>
      </c>
      <c r="J140" t="s">
        <v>1852</v>
      </c>
      <c r="K140" t="s">
        <v>1983</v>
      </c>
      <c r="L140" t="s">
        <v>1854</v>
      </c>
      <c r="M140" t="s">
        <v>1855</v>
      </c>
      <c r="N140" t="s">
        <v>95</v>
      </c>
      <c r="O140" t="s">
        <v>1855</v>
      </c>
      <c r="P140" t="s">
        <v>2122</v>
      </c>
      <c r="Q140" t="s">
        <v>1855</v>
      </c>
      <c r="T140" t="s">
        <v>35</v>
      </c>
      <c r="U140" s="1" t="str">
        <f>VLOOKUP(N140,'[1]FPK EFAKTUR'!$P:$V,7,FALSE)</f>
        <v>OTOEXPERT</v>
      </c>
      <c r="V140" s="1" t="b">
        <f t="shared" si="2"/>
        <v>1</v>
      </c>
    </row>
    <row r="141" spans="1:22" hidden="1" x14ac:dyDescent="0.3">
      <c r="A141" t="s">
        <v>2117</v>
      </c>
      <c r="B141" t="s">
        <v>2118</v>
      </c>
      <c r="C141" t="s">
        <v>2123</v>
      </c>
      <c r="D141" t="s">
        <v>1937</v>
      </c>
      <c r="E141" t="s">
        <v>1851</v>
      </c>
      <c r="F141">
        <v>4441432.3636363633</v>
      </c>
      <c r="G141">
        <v>4071313</v>
      </c>
      <c r="H141">
        <v>488559</v>
      </c>
      <c r="I141">
        <v>0</v>
      </c>
      <c r="J141" t="s">
        <v>1852</v>
      </c>
      <c r="K141" t="s">
        <v>1983</v>
      </c>
      <c r="L141" t="s">
        <v>1854</v>
      </c>
      <c r="M141" t="s">
        <v>1855</v>
      </c>
      <c r="N141" t="s">
        <v>97</v>
      </c>
      <c r="O141" t="s">
        <v>1855</v>
      </c>
      <c r="P141" t="s">
        <v>2122</v>
      </c>
      <c r="Q141" t="s">
        <v>1855</v>
      </c>
      <c r="T141" t="s">
        <v>35</v>
      </c>
      <c r="U141" s="1" t="str">
        <f>VLOOKUP(N141,'[1]FPK EFAKTUR'!$P:$V,7,FALSE)</f>
        <v>OTOEXPERT</v>
      </c>
      <c r="V141" s="1" t="b">
        <f t="shared" si="2"/>
        <v>1</v>
      </c>
    </row>
    <row r="142" spans="1:22" hidden="1" x14ac:dyDescent="0.3">
      <c r="A142" t="s">
        <v>2117</v>
      </c>
      <c r="B142" t="s">
        <v>2118</v>
      </c>
      <c r="C142" t="s">
        <v>2124</v>
      </c>
      <c r="D142" t="s">
        <v>1937</v>
      </c>
      <c r="E142" t="s">
        <v>1851</v>
      </c>
      <c r="F142">
        <v>5291498.1818181816</v>
      </c>
      <c r="G142">
        <v>4850540</v>
      </c>
      <c r="H142">
        <v>582067</v>
      </c>
      <c r="I142">
        <v>0</v>
      </c>
      <c r="J142" t="s">
        <v>1852</v>
      </c>
      <c r="K142" t="s">
        <v>2071</v>
      </c>
      <c r="L142" t="s">
        <v>1854</v>
      </c>
      <c r="M142" t="s">
        <v>1855</v>
      </c>
      <c r="N142" t="s">
        <v>98</v>
      </c>
      <c r="O142" t="s">
        <v>1855</v>
      </c>
      <c r="P142" t="s">
        <v>2072</v>
      </c>
      <c r="Q142" t="s">
        <v>1855</v>
      </c>
      <c r="T142" t="s">
        <v>35</v>
      </c>
      <c r="U142" s="1" t="str">
        <f>VLOOKUP(N142,'[1]FPK EFAKTUR'!$P:$V,7,FALSE)</f>
        <v>OTOEXPERT</v>
      </c>
      <c r="V142" s="1" t="b">
        <f t="shared" si="2"/>
        <v>1</v>
      </c>
    </row>
    <row r="143" spans="1:22" hidden="1" x14ac:dyDescent="0.3">
      <c r="A143" t="s">
        <v>2117</v>
      </c>
      <c r="B143" t="s">
        <v>2118</v>
      </c>
      <c r="C143" t="s">
        <v>2125</v>
      </c>
      <c r="D143" t="s">
        <v>1943</v>
      </c>
      <c r="E143" t="s">
        <v>1851</v>
      </c>
      <c r="F143">
        <v>3026968.3636363638</v>
      </c>
      <c r="G143">
        <v>2774721</v>
      </c>
      <c r="H143">
        <v>332968</v>
      </c>
      <c r="I143">
        <v>0</v>
      </c>
      <c r="J143" t="s">
        <v>1852</v>
      </c>
      <c r="K143" t="s">
        <v>2071</v>
      </c>
      <c r="L143" t="s">
        <v>1854</v>
      </c>
      <c r="M143" t="s">
        <v>1855</v>
      </c>
      <c r="N143" t="s">
        <v>99</v>
      </c>
      <c r="O143" t="s">
        <v>1855</v>
      </c>
      <c r="P143" t="s">
        <v>2072</v>
      </c>
      <c r="Q143" t="s">
        <v>1855</v>
      </c>
      <c r="T143" t="s">
        <v>35</v>
      </c>
      <c r="U143" s="1" t="str">
        <f>VLOOKUP(N143,'[1]FPK EFAKTUR'!$P:$V,7,FALSE)</f>
        <v>OTOEXPERT</v>
      </c>
      <c r="V143" s="1" t="b">
        <f t="shared" si="2"/>
        <v>1</v>
      </c>
    </row>
    <row r="144" spans="1:22" hidden="1" x14ac:dyDescent="0.3">
      <c r="A144" t="s">
        <v>2117</v>
      </c>
      <c r="B144" t="s">
        <v>2118</v>
      </c>
      <c r="C144" t="s">
        <v>2126</v>
      </c>
      <c r="D144" t="s">
        <v>1943</v>
      </c>
      <c r="E144" t="s">
        <v>1851</v>
      </c>
      <c r="F144">
        <v>4828761.8181818184</v>
      </c>
      <c r="G144">
        <v>4426365</v>
      </c>
      <c r="H144">
        <v>531165</v>
      </c>
      <c r="I144">
        <v>0</v>
      </c>
      <c r="J144" t="s">
        <v>1852</v>
      </c>
      <c r="K144" t="s">
        <v>2071</v>
      </c>
      <c r="L144" t="s">
        <v>1854</v>
      </c>
      <c r="M144" t="s">
        <v>1855</v>
      </c>
      <c r="N144" t="s">
        <v>101</v>
      </c>
      <c r="O144" t="s">
        <v>1855</v>
      </c>
      <c r="P144" t="s">
        <v>2072</v>
      </c>
      <c r="Q144" t="s">
        <v>1855</v>
      </c>
      <c r="T144" t="s">
        <v>35</v>
      </c>
      <c r="U144" s="1" t="str">
        <f>VLOOKUP(N144,'[1]FPK EFAKTUR'!$P:$V,7,FALSE)</f>
        <v>OTOEXPERT</v>
      </c>
      <c r="V144" s="1" t="b">
        <f t="shared" si="2"/>
        <v>1</v>
      </c>
    </row>
    <row r="145" spans="1:22" hidden="1" x14ac:dyDescent="0.3">
      <c r="A145" t="s">
        <v>2117</v>
      </c>
      <c r="B145" t="s">
        <v>2118</v>
      </c>
      <c r="C145" t="s">
        <v>2127</v>
      </c>
      <c r="D145" t="s">
        <v>1943</v>
      </c>
      <c r="E145" t="s">
        <v>1851</v>
      </c>
      <c r="F145">
        <v>2645943.2727272729</v>
      </c>
      <c r="G145">
        <v>2425448</v>
      </c>
      <c r="H145">
        <v>291054</v>
      </c>
      <c r="I145">
        <v>0</v>
      </c>
      <c r="J145" t="s">
        <v>1852</v>
      </c>
      <c r="K145" t="s">
        <v>2071</v>
      </c>
      <c r="L145" t="s">
        <v>1854</v>
      </c>
      <c r="M145" t="s">
        <v>1855</v>
      </c>
      <c r="N145" t="s">
        <v>103</v>
      </c>
      <c r="O145" t="s">
        <v>1855</v>
      </c>
      <c r="P145" t="s">
        <v>2072</v>
      </c>
      <c r="Q145" t="s">
        <v>1855</v>
      </c>
      <c r="T145" t="s">
        <v>35</v>
      </c>
      <c r="U145" s="1" t="str">
        <f>VLOOKUP(N145,'[1]FPK EFAKTUR'!$P:$V,7,FALSE)</f>
        <v>OTOEXPERT</v>
      </c>
      <c r="V145" s="1" t="b">
        <f t="shared" si="2"/>
        <v>1</v>
      </c>
    </row>
    <row r="146" spans="1:22" hidden="1" x14ac:dyDescent="0.3">
      <c r="A146" t="s">
        <v>2117</v>
      </c>
      <c r="B146" t="s">
        <v>2118</v>
      </c>
      <c r="C146" t="s">
        <v>2128</v>
      </c>
      <c r="D146" t="s">
        <v>1943</v>
      </c>
      <c r="E146" t="s">
        <v>1851</v>
      </c>
      <c r="F146">
        <v>2585361.8181818184</v>
      </c>
      <c r="G146">
        <v>2369915</v>
      </c>
      <c r="H146">
        <v>284390</v>
      </c>
      <c r="I146">
        <v>0</v>
      </c>
      <c r="J146" t="s">
        <v>1852</v>
      </c>
      <c r="K146" t="s">
        <v>2076</v>
      </c>
      <c r="L146" t="s">
        <v>1854</v>
      </c>
      <c r="M146" t="s">
        <v>1855</v>
      </c>
      <c r="N146" t="s">
        <v>104</v>
      </c>
      <c r="O146" t="s">
        <v>1855</v>
      </c>
      <c r="P146" t="s">
        <v>2072</v>
      </c>
      <c r="Q146" t="s">
        <v>1855</v>
      </c>
      <c r="T146" t="s">
        <v>35</v>
      </c>
      <c r="U146" s="1" t="str">
        <f>VLOOKUP(N146,'[1]FPK EFAKTUR'!$P:$V,7,FALSE)</f>
        <v>OTOEXPERT</v>
      </c>
      <c r="V146" s="1" t="b">
        <f t="shared" si="2"/>
        <v>1</v>
      </c>
    </row>
    <row r="147" spans="1:22" hidden="1" x14ac:dyDescent="0.3">
      <c r="A147" t="s">
        <v>2117</v>
      </c>
      <c r="B147" t="s">
        <v>2118</v>
      </c>
      <c r="C147" t="s">
        <v>2129</v>
      </c>
      <c r="D147" t="s">
        <v>1943</v>
      </c>
      <c r="E147" t="s">
        <v>1851</v>
      </c>
      <c r="F147">
        <v>2995373.4545454546</v>
      </c>
      <c r="G147">
        <v>2745759</v>
      </c>
      <c r="H147">
        <v>329491</v>
      </c>
      <c r="I147">
        <v>0</v>
      </c>
      <c r="J147" t="s">
        <v>1852</v>
      </c>
      <c r="K147" t="s">
        <v>2076</v>
      </c>
      <c r="L147" t="s">
        <v>1854</v>
      </c>
      <c r="M147" t="s">
        <v>1855</v>
      </c>
      <c r="N147" t="s">
        <v>105</v>
      </c>
      <c r="O147" t="s">
        <v>1855</v>
      </c>
      <c r="P147" t="s">
        <v>2072</v>
      </c>
      <c r="Q147" t="s">
        <v>1855</v>
      </c>
      <c r="T147" t="s">
        <v>35</v>
      </c>
      <c r="U147" s="1" t="str">
        <f>VLOOKUP(N147,'[1]FPK EFAKTUR'!$P:$V,7,FALSE)</f>
        <v>OTOEXPERT</v>
      </c>
      <c r="V147" s="1" t="b">
        <f t="shared" si="2"/>
        <v>1</v>
      </c>
    </row>
    <row r="148" spans="1:22" hidden="1" x14ac:dyDescent="0.3">
      <c r="A148" t="s">
        <v>2117</v>
      </c>
      <c r="B148" t="s">
        <v>2118</v>
      </c>
      <c r="C148" t="s">
        <v>2130</v>
      </c>
      <c r="D148" t="s">
        <v>1943</v>
      </c>
      <c r="E148" t="s">
        <v>1851</v>
      </c>
      <c r="F148">
        <v>5912610.5454545459</v>
      </c>
      <c r="G148">
        <v>5419893</v>
      </c>
      <c r="H148">
        <v>650388</v>
      </c>
      <c r="I148">
        <v>0</v>
      </c>
      <c r="J148" t="s">
        <v>1852</v>
      </c>
      <c r="K148" t="s">
        <v>2076</v>
      </c>
      <c r="L148" t="s">
        <v>1854</v>
      </c>
      <c r="M148" t="s">
        <v>1855</v>
      </c>
      <c r="N148" t="s">
        <v>106</v>
      </c>
      <c r="O148" t="s">
        <v>1855</v>
      </c>
      <c r="P148" t="s">
        <v>2072</v>
      </c>
      <c r="Q148" t="s">
        <v>1855</v>
      </c>
      <c r="T148" t="s">
        <v>35</v>
      </c>
      <c r="U148" s="1" t="str">
        <f>VLOOKUP(N148,'[1]FPK EFAKTUR'!$P:$V,7,FALSE)</f>
        <v>OTOEXPERT</v>
      </c>
      <c r="V148" s="1" t="b">
        <f t="shared" si="2"/>
        <v>1</v>
      </c>
    </row>
    <row r="149" spans="1:22" hidden="1" x14ac:dyDescent="0.3">
      <c r="A149" t="s">
        <v>2117</v>
      </c>
      <c r="B149" t="s">
        <v>2118</v>
      </c>
      <c r="C149" t="s">
        <v>2131</v>
      </c>
      <c r="D149" t="s">
        <v>1943</v>
      </c>
      <c r="E149" t="s">
        <v>1851</v>
      </c>
      <c r="F149">
        <v>7046041.0909090908</v>
      </c>
      <c r="G149">
        <v>6458871</v>
      </c>
      <c r="H149">
        <v>775063</v>
      </c>
      <c r="I149">
        <v>0</v>
      </c>
      <c r="J149" t="s">
        <v>1852</v>
      </c>
      <c r="K149" t="s">
        <v>2078</v>
      </c>
      <c r="L149" t="s">
        <v>1854</v>
      </c>
      <c r="M149" t="s">
        <v>1855</v>
      </c>
      <c r="N149" t="s">
        <v>107</v>
      </c>
      <c r="O149" t="s">
        <v>1855</v>
      </c>
      <c r="P149" t="s">
        <v>2072</v>
      </c>
      <c r="Q149" t="s">
        <v>1855</v>
      </c>
      <c r="T149" t="s">
        <v>35</v>
      </c>
      <c r="U149" s="1" t="str">
        <f>VLOOKUP(N149,'[1]FPK EFAKTUR'!$P:$V,7,FALSE)</f>
        <v>OTOEXPERT</v>
      </c>
      <c r="V149" s="1" t="b">
        <f t="shared" si="2"/>
        <v>1</v>
      </c>
    </row>
    <row r="150" spans="1:22" hidden="1" x14ac:dyDescent="0.3">
      <c r="A150" t="s">
        <v>2117</v>
      </c>
      <c r="B150" t="s">
        <v>2118</v>
      </c>
      <c r="C150" t="s">
        <v>2132</v>
      </c>
      <c r="D150" t="s">
        <v>1943</v>
      </c>
      <c r="E150" t="s">
        <v>1851</v>
      </c>
      <c r="F150">
        <v>22741140</v>
      </c>
      <c r="G150">
        <v>20846045</v>
      </c>
      <c r="H150">
        <v>2501527</v>
      </c>
      <c r="I150">
        <v>0</v>
      </c>
      <c r="J150" t="s">
        <v>1852</v>
      </c>
      <c r="K150" t="s">
        <v>2078</v>
      </c>
      <c r="L150" t="s">
        <v>1854</v>
      </c>
      <c r="M150" t="s">
        <v>1855</v>
      </c>
      <c r="N150" t="s">
        <v>108</v>
      </c>
      <c r="O150" t="s">
        <v>1855</v>
      </c>
      <c r="P150" t="s">
        <v>2004</v>
      </c>
      <c r="Q150" t="s">
        <v>1855</v>
      </c>
      <c r="T150" t="s">
        <v>35</v>
      </c>
      <c r="U150" s="1" t="str">
        <f>VLOOKUP(N150,'[1]FPK EFAKTUR'!$P:$V,7,FALSE)</f>
        <v>OTOEXPERT</v>
      </c>
      <c r="V150" s="1" t="b">
        <f t="shared" si="2"/>
        <v>1</v>
      </c>
    </row>
    <row r="151" spans="1:22" hidden="1" x14ac:dyDescent="0.3">
      <c r="A151" t="s">
        <v>2117</v>
      </c>
      <c r="B151" t="s">
        <v>2118</v>
      </c>
      <c r="C151" t="s">
        <v>2133</v>
      </c>
      <c r="D151" t="s">
        <v>2106</v>
      </c>
      <c r="E151" t="s">
        <v>1851</v>
      </c>
      <c r="F151">
        <v>2697615.2727272729</v>
      </c>
      <c r="G151">
        <v>2472814</v>
      </c>
      <c r="H151">
        <v>296738</v>
      </c>
      <c r="I151">
        <v>0</v>
      </c>
      <c r="J151" t="s">
        <v>1852</v>
      </c>
      <c r="K151" t="s">
        <v>1875</v>
      </c>
      <c r="L151" t="s">
        <v>1854</v>
      </c>
      <c r="M151" t="s">
        <v>1855</v>
      </c>
      <c r="N151" t="s">
        <v>109</v>
      </c>
      <c r="O151" t="s">
        <v>1855</v>
      </c>
      <c r="P151" t="s">
        <v>1873</v>
      </c>
      <c r="Q151" t="s">
        <v>1855</v>
      </c>
      <c r="T151" t="s">
        <v>35</v>
      </c>
      <c r="U151" s="1" t="str">
        <f>VLOOKUP(N151,'[1]FPK EFAKTUR'!$P:$V,7,FALSE)</f>
        <v>OTOEXPERT</v>
      </c>
      <c r="V151" s="1" t="b">
        <f t="shared" si="2"/>
        <v>1</v>
      </c>
    </row>
    <row r="152" spans="1:22" hidden="1" x14ac:dyDescent="0.3">
      <c r="A152" t="s">
        <v>2117</v>
      </c>
      <c r="B152" t="s">
        <v>2118</v>
      </c>
      <c r="C152" t="s">
        <v>2134</v>
      </c>
      <c r="D152" t="s">
        <v>2106</v>
      </c>
      <c r="E152" t="s">
        <v>1851</v>
      </c>
      <c r="F152">
        <v>3047895.2727272729</v>
      </c>
      <c r="G152">
        <v>2793904</v>
      </c>
      <c r="H152">
        <v>335270</v>
      </c>
      <c r="I152">
        <v>0</v>
      </c>
      <c r="J152" t="s">
        <v>1852</v>
      </c>
      <c r="K152" t="s">
        <v>1875</v>
      </c>
      <c r="L152" t="s">
        <v>1854</v>
      </c>
      <c r="M152" t="s">
        <v>1855</v>
      </c>
      <c r="N152" t="s">
        <v>110</v>
      </c>
      <c r="O152" t="s">
        <v>1855</v>
      </c>
      <c r="P152" t="s">
        <v>1873</v>
      </c>
      <c r="Q152" t="s">
        <v>1855</v>
      </c>
      <c r="T152" t="s">
        <v>35</v>
      </c>
      <c r="U152" s="1" t="str">
        <f>VLOOKUP(N152,'[1]FPK EFAKTUR'!$P:$V,7,FALSE)</f>
        <v>OTOEXPERT</v>
      </c>
      <c r="V152" s="1" t="b">
        <f t="shared" si="2"/>
        <v>1</v>
      </c>
    </row>
    <row r="153" spans="1:22" hidden="1" x14ac:dyDescent="0.3">
      <c r="A153" t="s">
        <v>2117</v>
      </c>
      <c r="B153" t="s">
        <v>2118</v>
      </c>
      <c r="C153" t="s">
        <v>2135</v>
      </c>
      <c r="D153" t="s">
        <v>1880</v>
      </c>
      <c r="E153" t="s">
        <v>1851</v>
      </c>
      <c r="F153">
        <v>2149999.6363636362</v>
      </c>
      <c r="G153">
        <v>1970833</v>
      </c>
      <c r="H153">
        <v>236500</v>
      </c>
      <c r="I153">
        <v>0</v>
      </c>
      <c r="J153" t="s">
        <v>1852</v>
      </c>
      <c r="K153" t="s">
        <v>1903</v>
      </c>
      <c r="L153" t="s">
        <v>1854</v>
      </c>
      <c r="M153" t="s">
        <v>1855</v>
      </c>
      <c r="N153" t="s">
        <v>812</v>
      </c>
      <c r="O153" t="s">
        <v>1855</v>
      </c>
      <c r="P153" t="s">
        <v>1904</v>
      </c>
      <c r="Q153" t="s">
        <v>1855</v>
      </c>
      <c r="T153" t="s">
        <v>35</v>
      </c>
      <c r="U153" s="1" t="str">
        <f>VLOOKUP(N153,'[1]FPK EFAKTUR'!$P:$V,7,FALSE)</f>
        <v>OTOEXPERT</v>
      </c>
      <c r="V153" s="1" t="b">
        <f t="shared" si="2"/>
        <v>1</v>
      </c>
    </row>
    <row r="154" spans="1:22" hidden="1" x14ac:dyDescent="0.3">
      <c r="A154" t="s">
        <v>2117</v>
      </c>
      <c r="B154" t="s">
        <v>2118</v>
      </c>
      <c r="C154" t="s">
        <v>2136</v>
      </c>
      <c r="D154" t="s">
        <v>1880</v>
      </c>
      <c r="E154" t="s">
        <v>1851</v>
      </c>
      <c r="F154">
        <v>2949999.2727272729</v>
      </c>
      <c r="G154">
        <v>2704166</v>
      </c>
      <c r="H154">
        <v>324500</v>
      </c>
      <c r="I154">
        <v>0</v>
      </c>
      <c r="J154" t="s">
        <v>1852</v>
      </c>
      <c r="K154" t="s">
        <v>1903</v>
      </c>
      <c r="L154" t="s">
        <v>1854</v>
      </c>
      <c r="M154" t="s">
        <v>1855</v>
      </c>
      <c r="N154" t="s">
        <v>817</v>
      </c>
      <c r="O154" t="s">
        <v>1855</v>
      </c>
      <c r="P154" t="s">
        <v>1904</v>
      </c>
      <c r="Q154" t="s">
        <v>1855</v>
      </c>
      <c r="T154" t="s">
        <v>35</v>
      </c>
      <c r="U154" s="1" t="str">
        <f>VLOOKUP(N154,'[1]FPK EFAKTUR'!$P:$V,7,FALSE)</f>
        <v>OTOEXPERT</v>
      </c>
      <c r="V154" s="1" t="b">
        <f t="shared" si="2"/>
        <v>1</v>
      </c>
    </row>
    <row r="155" spans="1:22" hidden="1" x14ac:dyDescent="0.3">
      <c r="A155" t="s">
        <v>2117</v>
      </c>
      <c r="B155" t="s">
        <v>2118</v>
      </c>
      <c r="C155" t="s">
        <v>2137</v>
      </c>
      <c r="D155" t="s">
        <v>1880</v>
      </c>
      <c r="E155" t="s">
        <v>1851</v>
      </c>
      <c r="F155">
        <v>49500000</v>
      </c>
      <c r="G155">
        <v>45375000</v>
      </c>
      <c r="H155">
        <v>5445000</v>
      </c>
      <c r="I155">
        <v>0</v>
      </c>
      <c r="J155" t="s">
        <v>1852</v>
      </c>
      <c r="K155" t="s">
        <v>2138</v>
      </c>
      <c r="L155" t="s">
        <v>1854</v>
      </c>
      <c r="M155" t="s">
        <v>1855</v>
      </c>
      <c r="N155" t="s">
        <v>813</v>
      </c>
      <c r="O155" t="s">
        <v>1855</v>
      </c>
      <c r="P155" t="s">
        <v>1882</v>
      </c>
      <c r="Q155" t="s">
        <v>1855</v>
      </c>
      <c r="T155" t="s">
        <v>35</v>
      </c>
      <c r="U155" s="1" t="str">
        <f>VLOOKUP(N155,'[1]FPK EFAKTUR'!$P:$V,7,FALSE)</f>
        <v>OTOEXPERT</v>
      </c>
      <c r="V155" s="1" t="b">
        <f t="shared" si="2"/>
        <v>1</v>
      </c>
    </row>
    <row r="156" spans="1:22" hidden="1" x14ac:dyDescent="0.3">
      <c r="A156" t="s">
        <v>2117</v>
      </c>
      <c r="B156" t="s">
        <v>2139</v>
      </c>
      <c r="C156" t="s">
        <v>2140</v>
      </c>
      <c r="D156" t="s">
        <v>2068</v>
      </c>
      <c r="E156" t="s">
        <v>1851</v>
      </c>
      <c r="F156">
        <v>5605790.1818181816</v>
      </c>
      <c r="G156">
        <v>5138641</v>
      </c>
      <c r="H156">
        <v>616638</v>
      </c>
      <c r="I156">
        <v>0</v>
      </c>
      <c r="J156" t="s">
        <v>1852</v>
      </c>
      <c r="K156" t="s">
        <v>2141</v>
      </c>
      <c r="L156" t="s">
        <v>1854</v>
      </c>
      <c r="M156" t="s">
        <v>1855</v>
      </c>
      <c r="N156" t="s">
        <v>92</v>
      </c>
      <c r="O156" t="s">
        <v>1855</v>
      </c>
      <c r="P156" t="s">
        <v>2114</v>
      </c>
      <c r="Q156" t="s">
        <v>1855</v>
      </c>
      <c r="T156" t="s">
        <v>35</v>
      </c>
      <c r="U156" s="1" t="str">
        <f>VLOOKUP(N156,'[1]FPK EFAKTUR'!$P:$V,7,FALSE)</f>
        <v>OTOEXPERT</v>
      </c>
      <c r="V156" s="1" t="b">
        <f t="shared" si="2"/>
        <v>1</v>
      </c>
    </row>
    <row r="157" spans="1:22" hidden="1" x14ac:dyDescent="0.3">
      <c r="A157" t="s">
        <v>2142</v>
      </c>
      <c r="B157" t="s">
        <v>2143</v>
      </c>
      <c r="C157" t="s">
        <v>2144</v>
      </c>
      <c r="D157" t="s">
        <v>1988</v>
      </c>
      <c r="E157" t="s">
        <v>1851</v>
      </c>
      <c r="F157">
        <v>14412300</v>
      </c>
      <c r="G157">
        <v>13211275</v>
      </c>
      <c r="H157">
        <v>1585353</v>
      </c>
      <c r="I157">
        <v>0</v>
      </c>
      <c r="J157" t="s">
        <v>1852</v>
      </c>
      <c r="K157" t="s">
        <v>2023</v>
      </c>
      <c r="L157" t="s">
        <v>1854</v>
      </c>
      <c r="M157" t="s">
        <v>1855</v>
      </c>
      <c r="N157" t="s">
        <v>189</v>
      </c>
      <c r="O157" t="s">
        <v>1855</v>
      </c>
      <c r="P157" t="s">
        <v>2027</v>
      </c>
      <c r="Q157" t="s">
        <v>1855</v>
      </c>
      <c r="T157" t="s">
        <v>31</v>
      </c>
      <c r="U157" s="1" t="str">
        <f>VLOOKUP(N157,'[1]FPK EFAKTUR'!$P:$V,7,FALSE)</f>
        <v>OLI</v>
      </c>
      <c r="V157" s="1" t="b">
        <f t="shared" si="2"/>
        <v>1</v>
      </c>
    </row>
    <row r="158" spans="1:22" hidden="1" x14ac:dyDescent="0.3">
      <c r="A158" t="s">
        <v>2142</v>
      </c>
      <c r="B158" t="s">
        <v>2143</v>
      </c>
      <c r="C158" t="s">
        <v>2145</v>
      </c>
      <c r="D158" t="s">
        <v>1871</v>
      </c>
      <c r="E158" t="s">
        <v>1851</v>
      </c>
      <c r="F158">
        <v>13104192</v>
      </c>
      <c r="G158">
        <v>12012176</v>
      </c>
      <c r="H158">
        <v>1441461</v>
      </c>
      <c r="I158">
        <v>0</v>
      </c>
      <c r="J158" t="s">
        <v>1852</v>
      </c>
      <c r="K158" t="s">
        <v>1872</v>
      </c>
      <c r="L158" t="s">
        <v>1854</v>
      </c>
      <c r="M158" t="s">
        <v>1855</v>
      </c>
      <c r="N158" t="s">
        <v>266</v>
      </c>
      <c r="O158" t="s">
        <v>1855</v>
      </c>
      <c r="P158" t="s">
        <v>1873</v>
      </c>
      <c r="Q158" t="s">
        <v>1855</v>
      </c>
      <c r="T158" t="s">
        <v>31</v>
      </c>
      <c r="U158" s="1" t="str">
        <f>VLOOKUP(N158,'[1]FPK EFAKTUR'!$P:$V,7,FALSE)</f>
        <v>OLI</v>
      </c>
      <c r="V158" s="1" t="b">
        <f t="shared" si="2"/>
        <v>1</v>
      </c>
    </row>
    <row r="159" spans="1:22" hidden="1" x14ac:dyDescent="0.3">
      <c r="A159" t="s">
        <v>2146</v>
      </c>
      <c r="B159" t="s">
        <v>2147</v>
      </c>
      <c r="C159" t="s">
        <v>2148</v>
      </c>
      <c r="D159" t="s">
        <v>1914</v>
      </c>
      <c r="E159" t="s">
        <v>1851</v>
      </c>
      <c r="F159">
        <v>8198592</v>
      </c>
      <c r="G159">
        <v>7515376</v>
      </c>
      <c r="H159">
        <v>901845</v>
      </c>
      <c r="I159">
        <v>0</v>
      </c>
      <c r="J159" t="s">
        <v>1852</v>
      </c>
      <c r="K159" t="s">
        <v>2057</v>
      </c>
      <c r="L159" t="s">
        <v>1854</v>
      </c>
      <c r="M159" t="s">
        <v>1855</v>
      </c>
      <c r="N159" t="s">
        <v>201</v>
      </c>
      <c r="O159" t="s">
        <v>1855</v>
      </c>
      <c r="P159" t="s">
        <v>1981</v>
      </c>
      <c r="Q159" t="s">
        <v>1855</v>
      </c>
      <c r="T159" t="s">
        <v>31</v>
      </c>
      <c r="U159" s="1" t="str">
        <f>VLOOKUP(N159,'[1]FPK EFAKTUR'!$P:$V,7,FALSE)</f>
        <v>OLI</v>
      </c>
      <c r="V159" s="1" t="b">
        <f t="shared" si="2"/>
        <v>1</v>
      </c>
    </row>
    <row r="160" spans="1:22" hidden="1" x14ac:dyDescent="0.3">
      <c r="A160" t="s">
        <v>2146</v>
      </c>
      <c r="B160" t="s">
        <v>2149</v>
      </c>
      <c r="C160" t="s">
        <v>2150</v>
      </c>
      <c r="D160" t="s">
        <v>1914</v>
      </c>
      <c r="E160" t="s">
        <v>1851</v>
      </c>
      <c r="F160">
        <v>8722908</v>
      </c>
      <c r="G160">
        <v>7995999</v>
      </c>
      <c r="H160">
        <v>959520</v>
      </c>
      <c r="I160">
        <v>0</v>
      </c>
      <c r="J160" t="s">
        <v>1852</v>
      </c>
      <c r="K160" t="s">
        <v>2151</v>
      </c>
      <c r="L160" t="s">
        <v>1854</v>
      </c>
      <c r="M160" t="s">
        <v>1855</v>
      </c>
      <c r="N160" t="s">
        <v>204</v>
      </c>
      <c r="O160" t="s">
        <v>1855</v>
      </c>
      <c r="P160" t="s">
        <v>1981</v>
      </c>
      <c r="Q160" t="s">
        <v>1855</v>
      </c>
      <c r="T160" t="s">
        <v>31</v>
      </c>
      <c r="U160" s="1" t="str">
        <f>VLOOKUP(N160,'[1]FPK EFAKTUR'!$P:$V,7,FALSE)</f>
        <v>OLI</v>
      </c>
      <c r="V160" s="1" t="b">
        <f t="shared" si="2"/>
        <v>1</v>
      </c>
    </row>
    <row r="161" spans="1:22" hidden="1" x14ac:dyDescent="0.3">
      <c r="A161" t="s">
        <v>2146</v>
      </c>
      <c r="B161" t="s">
        <v>2152</v>
      </c>
      <c r="C161" t="s">
        <v>2153</v>
      </c>
      <c r="D161" t="s">
        <v>1914</v>
      </c>
      <c r="E161" t="s">
        <v>1851</v>
      </c>
      <c r="F161">
        <v>81401400</v>
      </c>
      <c r="G161">
        <v>74617950</v>
      </c>
      <c r="H161">
        <v>8954154</v>
      </c>
      <c r="I161">
        <v>0</v>
      </c>
      <c r="J161" t="s">
        <v>1852</v>
      </c>
      <c r="K161" t="s">
        <v>2055</v>
      </c>
      <c r="L161" t="s">
        <v>1854</v>
      </c>
      <c r="M161" t="s">
        <v>1855</v>
      </c>
      <c r="N161" t="s">
        <v>198</v>
      </c>
      <c r="O161" t="s">
        <v>1855</v>
      </c>
      <c r="P161" t="s">
        <v>2053</v>
      </c>
      <c r="Q161" t="s">
        <v>1855</v>
      </c>
      <c r="T161" t="s">
        <v>31</v>
      </c>
      <c r="U161" s="1" t="str">
        <f>VLOOKUP(N161,'[1]FPK EFAKTUR'!$P:$V,7,FALSE)</f>
        <v>OLI</v>
      </c>
      <c r="V161" s="1" t="b">
        <f t="shared" si="2"/>
        <v>1</v>
      </c>
    </row>
    <row r="162" spans="1:22" hidden="1" x14ac:dyDescent="0.3">
      <c r="A162" t="s">
        <v>2146</v>
      </c>
      <c r="B162" t="s">
        <v>1912</v>
      </c>
      <c r="C162" t="s">
        <v>2154</v>
      </c>
      <c r="D162" t="s">
        <v>2010</v>
      </c>
      <c r="E162" t="s">
        <v>1851</v>
      </c>
      <c r="F162">
        <v>8400000</v>
      </c>
      <c r="G162">
        <v>7700000</v>
      </c>
      <c r="H162">
        <v>924000</v>
      </c>
      <c r="I162">
        <v>0</v>
      </c>
      <c r="J162" t="s">
        <v>1852</v>
      </c>
      <c r="K162" t="s">
        <v>2155</v>
      </c>
      <c r="L162" t="s">
        <v>1854</v>
      </c>
      <c r="M162" t="s">
        <v>1855</v>
      </c>
      <c r="N162" t="s">
        <v>156</v>
      </c>
      <c r="O162" t="s">
        <v>1855</v>
      </c>
      <c r="P162" t="s">
        <v>1999</v>
      </c>
      <c r="Q162" t="s">
        <v>1855</v>
      </c>
      <c r="T162" t="s">
        <v>31</v>
      </c>
      <c r="U162" s="1" t="str">
        <f>VLOOKUP(N162,'[1]FPK EFAKTUR'!$P:$V,7,FALSE)</f>
        <v>OLI</v>
      </c>
      <c r="V162" s="1" t="b">
        <f t="shared" si="2"/>
        <v>1</v>
      </c>
    </row>
    <row r="163" spans="1:22" hidden="1" x14ac:dyDescent="0.3">
      <c r="A163" t="s">
        <v>2146</v>
      </c>
      <c r="B163" t="s">
        <v>1912</v>
      </c>
      <c r="C163" t="s">
        <v>2156</v>
      </c>
      <c r="D163" t="s">
        <v>2010</v>
      </c>
      <c r="E163" t="s">
        <v>1851</v>
      </c>
      <c r="F163">
        <v>40371684</v>
      </c>
      <c r="G163">
        <v>37007377</v>
      </c>
      <c r="H163">
        <v>4440885</v>
      </c>
      <c r="I163">
        <v>0</v>
      </c>
      <c r="J163" t="s">
        <v>1852</v>
      </c>
      <c r="K163" t="s">
        <v>1998</v>
      </c>
      <c r="L163" t="s">
        <v>1854</v>
      </c>
      <c r="M163" t="s">
        <v>1855</v>
      </c>
      <c r="N163" t="s">
        <v>159</v>
      </c>
      <c r="O163" t="s">
        <v>1855</v>
      </c>
      <c r="P163" t="s">
        <v>1999</v>
      </c>
      <c r="Q163" t="s">
        <v>1855</v>
      </c>
      <c r="T163" t="s">
        <v>31</v>
      </c>
      <c r="U163" s="1" t="str">
        <f>VLOOKUP(N163,'[1]FPK EFAKTUR'!$P:$V,7,FALSE)</f>
        <v>OLI</v>
      </c>
      <c r="V163" s="1" t="b">
        <f t="shared" si="2"/>
        <v>1</v>
      </c>
    </row>
    <row r="164" spans="1:22" hidden="1" x14ac:dyDescent="0.3">
      <c r="A164" t="s">
        <v>2146</v>
      </c>
      <c r="B164" t="s">
        <v>1912</v>
      </c>
      <c r="C164" t="s">
        <v>2157</v>
      </c>
      <c r="D164" t="s">
        <v>1997</v>
      </c>
      <c r="E164" t="s">
        <v>1851</v>
      </c>
      <c r="F164">
        <v>1227271.6363636365</v>
      </c>
      <c r="G164">
        <v>1124999</v>
      </c>
      <c r="H164">
        <v>135000</v>
      </c>
      <c r="I164">
        <v>0</v>
      </c>
      <c r="J164" t="s">
        <v>1852</v>
      </c>
      <c r="K164" t="s">
        <v>1998</v>
      </c>
      <c r="L164" t="s">
        <v>1854</v>
      </c>
      <c r="M164" t="s">
        <v>1855</v>
      </c>
      <c r="N164" t="s">
        <v>290</v>
      </c>
      <c r="O164" t="s">
        <v>1855</v>
      </c>
      <c r="P164" t="s">
        <v>2015</v>
      </c>
      <c r="Q164" t="s">
        <v>1855</v>
      </c>
      <c r="T164" t="s">
        <v>35</v>
      </c>
      <c r="U164" s="1" t="str">
        <f>VLOOKUP(N164,'[1]FPK EFAKTUR'!$P:$V,7,FALSE)</f>
        <v>OTOEXPERT</v>
      </c>
      <c r="V164" s="1" t="b">
        <f t="shared" si="2"/>
        <v>1</v>
      </c>
    </row>
    <row r="165" spans="1:22" hidden="1" x14ac:dyDescent="0.3">
      <c r="A165" t="s">
        <v>2146</v>
      </c>
      <c r="B165" t="s">
        <v>1912</v>
      </c>
      <c r="C165" t="s">
        <v>2158</v>
      </c>
      <c r="D165" t="s">
        <v>1997</v>
      </c>
      <c r="E165" t="s">
        <v>1851</v>
      </c>
      <c r="F165">
        <v>1227271.6363636365</v>
      </c>
      <c r="G165">
        <v>1124999</v>
      </c>
      <c r="H165">
        <v>135000</v>
      </c>
      <c r="I165">
        <v>0</v>
      </c>
      <c r="J165" t="s">
        <v>1852</v>
      </c>
      <c r="K165" t="s">
        <v>1998</v>
      </c>
      <c r="L165" t="s">
        <v>1854</v>
      </c>
      <c r="M165" t="s">
        <v>1855</v>
      </c>
      <c r="N165" t="s">
        <v>291</v>
      </c>
      <c r="O165" t="s">
        <v>1855</v>
      </c>
      <c r="P165" t="s">
        <v>2015</v>
      </c>
      <c r="Q165" t="s">
        <v>1855</v>
      </c>
      <c r="T165" t="s">
        <v>35</v>
      </c>
      <c r="U165" s="1" t="str">
        <f>VLOOKUP(N165,'[1]FPK EFAKTUR'!$P:$V,7,FALSE)</f>
        <v>OTOEXPERT</v>
      </c>
      <c r="V165" s="1" t="b">
        <f t="shared" si="2"/>
        <v>1</v>
      </c>
    </row>
    <row r="166" spans="1:22" hidden="1" x14ac:dyDescent="0.3">
      <c r="A166" t="s">
        <v>2146</v>
      </c>
      <c r="B166" t="s">
        <v>1912</v>
      </c>
      <c r="C166" t="s">
        <v>2159</v>
      </c>
      <c r="D166" t="s">
        <v>1997</v>
      </c>
      <c r="E166" t="s">
        <v>1851</v>
      </c>
      <c r="F166">
        <v>1227271.6363636365</v>
      </c>
      <c r="G166">
        <v>1124999</v>
      </c>
      <c r="H166">
        <v>135000</v>
      </c>
      <c r="I166">
        <v>0</v>
      </c>
      <c r="J166" t="s">
        <v>1852</v>
      </c>
      <c r="K166" t="s">
        <v>1998</v>
      </c>
      <c r="L166" t="s">
        <v>1854</v>
      </c>
      <c r="M166" t="s">
        <v>1855</v>
      </c>
      <c r="N166" t="s">
        <v>292</v>
      </c>
      <c r="O166" t="s">
        <v>1855</v>
      </c>
      <c r="P166" t="s">
        <v>2015</v>
      </c>
      <c r="Q166" t="s">
        <v>1855</v>
      </c>
      <c r="T166" t="s">
        <v>35</v>
      </c>
      <c r="U166" s="1" t="str">
        <f>VLOOKUP(N166,'[1]FPK EFAKTUR'!$P:$V,7,FALSE)</f>
        <v>OTOEXPERT</v>
      </c>
      <c r="V166" s="1" t="b">
        <f t="shared" si="2"/>
        <v>1</v>
      </c>
    </row>
    <row r="167" spans="1:22" hidden="1" x14ac:dyDescent="0.3">
      <c r="A167" t="s">
        <v>2146</v>
      </c>
      <c r="B167" t="s">
        <v>1912</v>
      </c>
      <c r="C167" t="s">
        <v>2160</v>
      </c>
      <c r="D167" t="s">
        <v>1997</v>
      </c>
      <c r="E167" t="s">
        <v>1851</v>
      </c>
      <c r="F167">
        <v>1227271.6363636365</v>
      </c>
      <c r="G167">
        <v>1124999</v>
      </c>
      <c r="H167">
        <v>135000</v>
      </c>
      <c r="I167">
        <v>0</v>
      </c>
      <c r="J167" t="s">
        <v>1852</v>
      </c>
      <c r="K167" t="s">
        <v>1998</v>
      </c>
      <c r="L167" t="s">
        <v>1854</v>
      </c>
      <c r="M167" t="s">
        <v>1855</v>
      </c>
      <c r="N167" t="s">
        <v>293</v>
      </c>
      <c r="O167" t="s">
        <v>1855</v>
      </c>
      <c r="P167" t="s">
        <v>2015</v>
      </c>
      <c r="Q167" t="s">
        <v>1855</v>
      </c>
      <c r="T167" t="s">
        <v>35</v>
      </c>
      <c r="U167" s="1" t="str">
        <f>VLOOKUP(N167,'[1]FPK EFAKTUR'!$P:$V,7,FALSE)</f>
        <v>OTOEXPERT</v>
      </c>
      <c r="V167" s="1" t="b">
        <f t="shared" si="2"/>
        <v>1</v>
      </c>
    </row>
    <row r="168" spans="1:22" hidden="1" x14ac:dyDescent="0.3">
      <c r="A168" t="s">
        <v>2146</v>
      </c>
      <c r="B168" t="s">
        <v>1912</v>
      </c>
      <c r="C168" t="s">
        <v>2161</v>
      </c>
      <c r="D168" t="s">
        <v>1997</v>
      </c>
      <c r="E168" t="s">
        <v>1851</v>
      </c>
      <c r="F168">
        <v>1227271.6363636365</v>
      </c>
      <c r="G168">
        <v>1124999</v>
      </c>
      <c r="H168">
        <v>135000</v>
      </c>
      <c r="I168">
        <v>0</v>
      </c>
      <c r="J168" t="s">
        <v>1852</v>
      </c>
      <c r="K168" t="s">
        <v>1998</v>
      </c>
      <c r="L168" t="s">
        <v>1854</v>
      </c>
      <c r="M168" t="s">
        <v>1855</v>
      </c>
      <c r="N168" t="s">
        <v>294</v>
      </c>
      <c r="O168" t="s">
        <v>1855</v>
      </c>
      <c r="P168" t="s">
        <v>2015</v>
      </c>
      <c r="Q168" t="s">
        <v>1855</v>
      </c>
      <c r="T168" t="s">
        <v>35</v>
      </c>
      <c r="U168" s="1" t="str">
        <f>VLOOKUP(N168,'[1]FPK EFAKTUR'!$P:$V,7,FALSE)</f>
        <v>OTOEXPERT</v>
      </c>
      <c r="V168" s="1" t="b">
        <f t="shared" si="2"/>
        <v>1</v>
      </c>
    </row>
    <row r="169" spans="1:22" hidden="1" x14ac:dyDescent="0.3">
      <c r="A169" t="s">
        <v>2146</v>
      </c>
      <c r="B169" t="s">
        <v>1912</v>
      </c>
      <c r="C169" t="s">
        <v>2162</v>
      </c>
      <c r="D169" t="s">
        <v>1997</v>
      </c>
      <c r="E169" t="s">
        <v>1851</v>
      </c>
      <c r="F169">
        <v>1227271.6363636365</v>
      </c>
      <c r="G169">
        <v>1124999</v>
      </c>
      <c r="H169">
        <v>135000</v>
      </c>
      <c r="I169">
        <v>0</v>
      </c>
      <c r="J169" t="s">
        <v>1852</v>
      </c>
      <c r="K169" t="s">
        <v>1998</v>
      </c>
      <c r="L169" t="s">
        <v>1854</v>
      </c>
      <c r="M169" t="s">
        <v>1855</v>
      </c>
      <c r="N169" t="s">
        <v>295</v>
      </c>
      <c r="O169" t="s">
        <v>1855</v>
      </c>
      <c r="P169" t="s">
        <v>2015</v>
      </c>
      <c r="Q169" t="s">
        <v>1855</v>
      </c>
      <c r="T169" t="s">
        <v>35</v>
      </c>
      <c r="U169" s="1" t="str">
        <f>VLOOKUP(N169,'[1]FPK EFAKTUR'!$P:$V,7,FALSE)</f>
        <v>OTOEXPERT</v>
      </c>
      <c r="V169" s="1" t="b">
        <f t="shared" si="2"/>
        <v>1</v>
      </c>
    </row>
    <row r="170" spans="1:22" hidden="1" x14ac:dyDescent="0.3">
      <c r="A170" t="s">
        <v>2146</v>
      </c>
      <c r="B170" t="s">
        <v>1912</v>
      </c>
      <c r="C170" t="s">
        <v>2163</v>
      </c>
      <c r="D170" t="s">
        <v>1997</v>
      </c>
      <c r="E170" t="s">
        <v>1851</v>
      </c>
      <c r="F170">
        <v>454544.72727272729</v>
      </c>
      <c r="G170">
        <v>416666</v>
      </c>
      <c r="H170">
        <v>50000</v>
      </c>
      <c r="I170">
        <v>0</v>
      </c>
      <c r="J170" t="s">
        <v>1852</v>
      </c>
      <c r="K170" t="s">
        <v>2014</v>
      </c>
      <c r="L170" t="s">
        <v>1854</v>
      </c>
      <c r="M170" t="s">
        <v>1855</v>
      </c>
      <c r="N170" t="s">
        <v>296</v>
      </c>
      <c r="O170" t="s">
        <v>1855</v>
      </c>
      <c r="P170" t="s">
        <v>2015</v>
      </c>
      <c r="Q170" t="s">
        <v>1855</v>
      </c>
      <c r="T170" t="s">
        <v>35</v>
      </c>
      <c r="U170" s="1" t="str">
        <f>VLOOKUP(N170,'[1]FPK EFAKTUR'!$P:$V,7,FALSE)</f>
        <v>OTOEXPERT</v>
      </c>
      <c r="V170" s="1" t="b">
        <f t="shared" si="2"/>
        <v>1</v>
      </c>
    </row>
    <row r="171" spans="1:22" hidden="1" x14ac:dyDescent="0.3">
      <c r="A171" t="s">
        <v>2146</v>
      </c>
      <c r="B171" t="s">
        <v>1912</v>
      </c>
      <c r="C171" t="s">
        <v>2164</v>
      </c>
      <c r="D171" t="s">
        <v>2013</v>
      </c>
      <c r="E171" t="s">
        <v>1851</v>
      </c>
      <c r="F171">
        <v>77482800</v>
      </c>
      <c r="G171">
        <v>71025900</v>
      </c>
      <c r="H171">
        <v>8523108</v>
      </c>
      <c r="I171">
        <v>0</v>
      </c>
      <c r="J171" t="s">
        <v>1852</v>
      </c>
      <c r="K171" t="s">
        <v>2014</v>
      </c>
      <c r="L171" t="s">
        <v>1854</v>
      </c>
      <c r="M171" t="s">
        <v>1855</v>
      </c>
      <c r="N171" t="s">
        <v>160</v>
      </c>
      <c r="O171" t="s">
        <v>1855</v>
      </c>
      <c r="P171" t="s">
        <v>2015</v>
      </c>
      <c r="Q171" t="s">
        <v>1855</v>
      </c>
      <c r="T171" t="s">
        <v>31</v>
      </c>
      <c r="U171" s="1" t="str">
        <f>VLOOKUP(N171,'[1]FPK EFAKTUR'!$P:$V,7,FALSE)</f>
        <v>OLI</v>
      </c>
      <c r="V171" s="1" t="b">
        <f t="shared" si="2"/>
        <v>1</v>
      </c>
    </row>
    <row r="172" spans="1:22" hidden="1" x14ac:dyDescent="0.3">
      <c r="A172" t="s">
        <v>2146</v>
      </c>
      <c r="B172" t="s">
        <v>1912</v>
      </c>
      <c r="C172" t="s">
        <v>2165</v>
      </c>
      <c r="D172" t="s">
        <v>2013</v>
      </c>
      <c r="E172" t="s">
        <v>1851</v>
      </c>
      <c r="F172">
        <v>25781400</v>
      </c>
      <c r="G172">
        <v>23632950</v>
      </c>
      <c r="H172">
        <v>2835954</v>
      </c>
      <c r="I172">
        <v>0</v>
      </c>
      <c r="J172" t="s">
        <v>1852</v>
      </c>
      <c r="K172" t="s">
        <v>2014</v>
      </c>
      <c r="L172" t="s">
        <v>1854</v>
      </c>
      <c r="M172" t="s">
        <v>1855</v>
      </c>
      <c r="N172" t="s">
        <v>161</v>
      </c>
      <c r="O172" t="s">
        <v>1855</v>
      </c>
      <c r="P172" t="s">
        <v>2015</v>
      </c>
      <c r="Q172" t="s">
        <v>1855</v>
      </c>
      <c r="T172" t="s">
        <v>31</v>
      </c>
      <c r="U172" s="1" t="str">
        <f>VLOOKUP(N172,'[1]FPK EFAKTUR'!$P:$V,7,FALSE)</f>
        <v>OLI</v>
      </c>
      <c r="V172" s="1" t="b">
        <f t="shared" si="2"/>
        <v>1</v>
      </c>
    </row>
    <row r="173" spans="1:22" hidden="1" x14ac:dyDescent="0.3">
      <c r="A173" t="s">
        <v>2146</v>
      </c>
      <c r="B173" t="s">
        <v>1912</v>
      </c>
      <c r="C173" t="s">
        <v>2166</v>
      </c>
      <c r="D173" t="s">
        <v>2013</v>
      </c>
      <c r="E173" t="s">
        <v>1851</v>
      </c>
      <c r="F173">
        <v>4600392</v>
      </c>
      <c r="G173">
        <v>4217026</v>
      </c>
      <c r="H173">
        <v>506043</v>
      </c>
      <c r="I173">
        <v>0</v>
      </c>
      <c r="J173" t="s">
        <v>1852</v>
      </c>
      <c r="K173" t="s">
        <v>2014</v>
      </c>
      <c r="L173" t="s">
        <v>1854</v>
      </c>
      <c r="M173" t="s">
        <v>1855</v>
      </c>
      <c r="N173" t="s">
        <v>162</v>
      </c>
      <c r="O173" t="s">
        <v>1855</v>
      </c>
      <c r="P173" t="s">
        <v>2015</v>
      </c>
      <c r="Q173" t="s">
        <v>1855</v>
      </c>
      <c r="T173" t="s">
        <v>31</v>
      </c>
      <c r="U173" s="1" t="str">
        <f>VLOOKUP(N173,'[1]FPK EFAKTUR'!$P:$V,7,FALSE)</f>
        <v>OLI</v>
      </c>
      <c r="V173" s="1" t="b">
        <f t="shared" si="2"/>
        <v>1</v>
      </c>
    </row>
    <row r="174" spans="1:22" hidden="1" x14ac:dyDescent="0.3">
      <c r="A174" t="s">
        <v>2146</v>
      </c>
      <c r="B174" t="s">
        <v>1912</v>
      </c>
      <c r="C174" t="s">
        <v>2167</v>
      </c>
      <c r="D174" t="s">
        <v>2013</v>
      </c>
      <c r="E174" t="s">
        <v>1851</v>
      </c>
      <c r="F174">
        <v>7584000</v>
      </c>
      <c r="G174">
        <v>6952000</v>
      </c>
      <c r="H174">
        <v>834240</v>
      </c>
      <c r="I174">
        <v>0</v>
      </c>
      <c r="J174" t="s">
        <v>1852</v>
      </c>
      <c r="K174" t="s">
        <v>2014</v>
      </c>
      <c r="L174" t="s">
        <v>1854</v>
      </c>
      <c r="M174" t="s">
        <v>1855</v>
      </c>
      <c r="N174" t="s">
        <v>164</v>
      </c>
      <c r="O174" t="s">
        <v>1855</v>
      </c>
      <c r="P174" t="s">
        <v>2015</v>
      </c>
      <c r="Q174" t="s">
        <v>1855</v>
      </c>
      <c r="T174" t="s">
        <v>31</v>
      </c>
      <c r="U174" s="1" t="str">
        <f>VLOOKUP(N174,'[1]FPK EFAKTUR'!$P:$V,7,FALSE)</f>
        <v>OLI</v>
      </c>
      <c r="V174" s="1" t="b">
        <f t="shared" si="2"/>
        <v>1</v>
      </c>
    </row>
    <row r="175" spans="1:22" hidden="1" x14ac:dyDescent="0.3">
      <c r="A175" t="s">
        <v>2146</v>
      </c>
      <c r="B175" t="s">
        <v>1912</v>
      </c>
      <c r="C175" t="s">
        <v>2168</v>
      </c>
      <c r="D175" t="s">
        <v>2013</v>
      </c>
      <c r="E175" t="s">
        <v>1851</v>
      </c>
      <c r="F175">
        <v>18802248</v>
      </c>
      <c r="G175">
        <v>17235394</v>
      </c>
      <c r="H175">
        <v>2068247</v>
      </c>
      <c r="I175">
        <v>0</v>
      </c>
      <c r="J175" t="s">
        <v>1852</v>
      </c>
      <c r="K175" t="s">
        <v>2014</v>
      </c>
      <c r="L175" t="s">
        <v>1854</v>
      </c>
      <c r="M175" t="s">
        <v>1855</v>
      </c>
      <c r="N175" t="s">
        <v>167</v>
      </c>
      <c r="O175" t="s">
        <v>1855</v>
      </c>
      <c r="P175" t="s">
        <v>1893</v>
      </c>
      <c r="Q175" t="s">
        <v>1855</v>
      </c>
      <c r="T175" t="s">
        <v>31</v>
      </c>
      <c r="U175" s="1" t="str">
        <f>VLOOKUP(N175,'[1]FPK EFAKTUR'!$P:$V,7,FALSE)</f>
        <v>OLI</v>
      </c>
      <c r="V175" s="1" t="b">
        <f t="shared" si="2"/>
        <v>1</v>
      </c>
    </row>
    <row r="176" spans="1:22" hidden="1" x14ac:dyDescent="0.3">
      <c r="A176" t="s">
        <v>2146</v>
      </c>
      <c r="B176" t="s">
        <v>1912</v>
      </c>
      <c r="C176" t="s">
        <v>2169</v>
      </c>
      <c r="D176" t="s">
        <v>2013</v>
      </c>
      <c r="E176" t="s">
        <v>1851</v>
      </c>
      <c r="F176">
        <v>10452000</v>
      </c>
      <c r="G176">
        <v>9581000</v>
      </c>
      <c r="H176">
        <v>1149720</v>
      </c>
      <c r="I176">
        <v>0</v>
      </c>
      <c r="J176" t="s">
        <v>1852</v>
      </c>
      <c r="K176" t="s">
        <v>2098</v>
      </c>
      <c r="L176" t="s">
        <v>1854</v>
      </c>
      <c r="M176" t="s">
        <v>1855</v>
      </c>
      <c r="N176" t="s">
        <v>168</v>
      </c>
      <c r="O176" t="s">
        <v>1855</v>
      </c>
      <c r="P176" t="s">
        <v>1893</v>
      </c>
      <c r="Q176" t="s">
        <v>1855</v>
      </c>
      <c r="T176" t="s">
        <v>31</v>
      </c>
      <c r="U176" s="1" t="str">
        <f>VLOOKUP(N176,'[1]FPK EFAKTUR'!$P:$V,7,FALSE)</f>
        <v>OLI</v>
      </c>
      <c r="V176" s="1" t="b">
        <f t="shared" si="2"/>
        <v>1</v>
      </c>
    </row>
    <row r="177" spans="1:22" hidden="1" x14ac:dyDescent="0.3">
      <c r="A177" t="s">
        <v>2146</v>
      </c>
      <c r="B177" t="s">
        <v>1912</v>
      </c>
      <c r="C177" t="s">
        <v>2170</v>
      </c>
      <c r="D177" t="s">
        <v>2013</v>
      </c>
      <c r="E177" t="s">
        <v>1851</v>
      </c>
      <c r="F177">
        <v>12708000</v>
      </c>
      <c r="G177">
        <v>11649000</v>
      </c>
      <c r="H177">
        <v>1397880</v>
      </c>
      <c r="I177">
        <v>0</v>
      </c>
      <c r="J177" t="s">
        <v>1852</v>
      </c>
      <c r="K177" t="s">
        <v>2098</v>
      </c>
      <c r="L177" t="s">
        <v>1854</v>
      </c>
      <c r="M177" t="s">
        <v>1855</v>
      </c>
      <c r="N177" t="s">
        <v>169</v>
      </c>
      <c r="O177" t="s">
        <v>1855</v>
      </c>
      <c r="P177" t="s">
        <v>1893</v>
      </c>
      <c r="Q177" t="s">
        <v>1855</v>
      </c>
      <c r="T177" t="s">
        <v>31</v>
      </c>
      <c r="U177" s="1" t="str">
        <f>VLOOKUP(N177,'[1]FPK EFAKTUR'!$P:$V,7,FALSE)</f>
        <v>OLI</v>
      </c>
      <c r="V177" s="1" t="b">
        <f t="shared" si="2"/>
        <v>1</v>
      </c>
    </row>
    <row r="178" spans="1:22" hidden="1" x14ac:dyDescent="0.3">
      <c r="A178" t="s">
        <v>2146</v>
      </c>
      <c r="B178" t="s">
        <v>1912</v>
      </c>
      <c r="C178" t="s">
        <v>2171</v>
      </c>
      <c r="D178" t="s">
        <v>2013</v>
      </c>
      <c r="E178" t="s">
        <v>1851</v>
      </c>
      <c r="F178">
        <v>1323999.2727272727</v>
      </c>
      <c r="G178">
        <v>1213666</v>
      </c>
      <c r="H178">
        <v>145640</v>
      </c>
      <c r="I178">
        <v>0</v>
      </c>
      <c r="J178" t="s">
        <v>1852</v>
      </c>
      <c r="K178" t="s">
        <v>2098</v>
      </c>
      <c r="L178" t="s">
        <v>1854</v>
      </c>
      <c r="M178" t="s">
        <v>1855</v>
      </c>
      <c r="N178" t="s">
        <v>112</v>
      </c>
      <c r="O178" t="s">
        <v>1855</v>
      </c>
      <c r="P178" t="s">
        <v>1893</v>
      </c>
      <c r="Q178" t="s">
        <v>1855</v>
      </c>
      <c r="T178" t="s">
        <v>39</v>
      </c>
      <c r="U178" s="1" t="str">
        <f>VLOOKUP(N178,'[1]FPK EFAKTUR'!$P:$V,7,FALSE)</f>
        <v>Independent Workshop</v>
      </c>
      <c r="V178" s="1" t="b">
        <f t="shared" si="2"/>
        <v>1</v>
      </c>
    </row>
    <row r="179" spans="1:22" hidden="1" x14ac:dyDescent="0.3">
      <c r="A179" t="s">
        <v>2146</v>
      </c>
      <c r="B179" t="s">
        <v>1912</v>
      </c>
      <c r="C179" t="s">
        <v>2172</v>
      </c>
      <c r="D179" t="s">
        <v>1891</v>
      </c>
      <c r="E179" t="s">
        <v>1851</v>
      </c>
      <c r="F179">
        <v>16104000</v>
      </c>
      <c r="G179">
        <v>14762000</v>
      </c>
      <c r="H179">
        <v>1771440</v>
      </c>
      <c r="I179">
        <v>0</v>
      </c>
      <c r="J179" t="s">
        <v>1852</v>
      </c>
      <c r="K179" t="s">
        <v>2098</v>
      </c>
      <c r="L179" t="s">
        <v>1854</v>
      </c>
      <c r="M179" t="s">
        <v>1855</v>
      </c>
      <c r="N179" t="s">
        <v>172</v>
      </c>
      <c r="O179" t="s">
        <v>1855</v>
      </c>
      <c r="P179" t="s">
        <v>1893</v>
      </c>
      <c r="Q179" t="s">
        <v>1855</v>
      </c>
      <c r="T179" t="s">
        <v>31</v>
      </c>
      <c r="U179" s="1" t="str">
        <f>VLOOKUP(N179,'[1]FPK EFAKTUR'!$P:$V,7,FALSE)</f>
        <v>OLI</v>
      </c>
      <c r="V179" s="1" t="b">
        <f t="shared" si="2"/>
        <v>1</v>
      </c>
    </row>
    <row r="180" spans="1:22" hidden="1" x14ac:dyDescent="0.3">
      <c r="A180" t="s">
        <v>2146</v>
      </c>
      <c r="B180" t="s">
        <v>1912</v>
      </c>
      <c r="C180" t="s">
        <v>2173</v>
      </c>
      <c r="D180" t="s">
        <v>1891</v>
      </c>
      <c r="E180" t="s">
        <v>1851</v>
      </c>
      <c r="F180">
        <v>52976400</v>
      </c>
      <c r="G180">
        <v>48561700</v>
      </c>
      <c r="H180">
        <v>5827404</v>
      </c>
      <c r="I180">
        <v>0</v>
      </c>
      <c r="J180" t="s">
        <v>1852</v>
      </c>
      <c r="K180" t="s">
        <v>2098</v>
      </c>
      <c r="L180" t="s">
        <v>1854</v>
      </c>
      <c r="M180" t="s">
        <v>1855</v>
      </c>
      <c r="N180" t="s">
        <v>173</v>
      </c>
      <c r="O180" t="s">
        <v>1855</v>
      </c>
      <c r="P180" t="s">
        <v>1893</v>
      </c>
      <c r="Q180" t="s">
        <v>1855</v>
      </c>
      <c r="T180" t="s">
        <v>31</v>
      </c>
      <c r="U180" s="1" t="str">
        <f>VLOOKUP(N180,'[1]FPK EFAKTUR'!$P:$V,7,FALSE)</f>
        <v>OLI</v>
      </c>
      <c r="V180" s="1" t="b">
        <f t="shared" si="2"/>
        <v>1</v>
      </c>
    </row>
    <row r="181" spans="1:22" hidden="1" x14ac:dyDescent="0.3">
      <c r="A181" t="s">
        <v>2146</v>
      </c>
      <c r="B181" t="s">
        <v>1912</v>
      </c>
      <c r="C181" t="s">
        <v>2174</v>
      </c>
      <c r="D181" t="s">
        <v>1891</v>
      </c>
      <c r="E181" t="s">
        <v>1851</v>
      </c>
      <c r="F181">
        <v>20875200</v>
      </c>
      <c r="G181">
        <v>19135600</v>
      </c>
      <c r="H181">
        <v>2296272</v>
      </c>
      <c r="I181">
        <v>0</v>
      </c>
      <c r="J181" t="s">
        <v>1852</v>
      </c>
      <c r="K181" t="s">
        <v>2098</v>
      </c>
      <c r="L181" t="s">
        <v>1854</v>
      </c>
      <c r="M181" t="s">
        <v>1855</v>
      </c>
      <c r="N181" t="s">
        <v>174</v>
      </c>
      <c r="O181" t="s">
        <v>1855</v>
      </c>
      <c r="P181" t="s">
        <v>1893</v>
      </c>
      <c r="Q181" t="s">
        <v>1855</v>
      </c>
      <c r="T181" t="s">
        <v>31</v>
      </c>
      <c r="U181" s="1" t="str">
        <f>VLOOKUP(N181,'[1]FPK EFAKTUR'!$P:$V,7,FALSE)</f>
        <v>OLI</v>
      </c>
      <c r="V181" s="1" t="b">
        <f t="shared" si="2"/>
        <v>1</v>
      </c>
    </row>
    <row r="182" spans="1:22" hidden="1" x14ac:dyDescent="0.3">
      <c r="A182" t="s">
        <v>2146</v>
      </c>
      <c r="B182" t="s">
        <v>1912</v>
      </c>
      <c r="C182" t="s">
        <v>2175</v>
      </c>
      <c r="D182" t="s">
        <v>1891</v>
      </c>
      <c r="E182" t="s">
        <v>1851</v>
      </c>
      <c r="F182">
        <v>17787924</v>
      </c>
      <c r="G182">
        <v>16305597</v>
      </c>
      <c r="H182">
        <v>1956672</v>
      </c>
      <c r="I182">
        <v>0</v>
      </c>
      <c r="J182" t="s">
        <v>1852</v>
      </c>
      <c r="K182" t="s">
        <v>2098</v>
      </c>
      <c r="L182" t="s">
        <v>1854</v>
      </c>
      <c r="M182" t="s">
        <v>1855</v>
      </c>
      <c r="N182" t="s">
        <v>171</v>
      </c>
      <c r="O182" t="s">
        <v>1855</v>
      </c>
      <c r="P182" t="s">
        <v>1893</v>
      </c>
      <c r="Q182" t="s">
        <v>1855</v>
      </c>
      <c r="T182" t="s">
        <v>31</v>
      </c>
      <c r="U182" s="1" t="str">
        <f>VLOOKUP(N182,'[1]FPK EFAKTUR'!$P:$V,7,FALSE)</f>
        <v>OLI</v>
      </c>
      <c r="V182" s="1" t="b">
        <f t="shared" si="2"/>
        <v>1</v>
      </c>
    </row>
    <row r="183" spans="1:22" hidden="1" x14ac:dyDescent="0.3">
      <c r="A183" t="s">
        <v>2146</v>
      </c>
      <c r="B183" t="s">
        <v>1912</v>
      </c>
      <c r="C183" t="s">
        <v>2176</v>
      </c>
      <c r="D183" t="s">
        <v>1891</v>
      </c>
      <c r="E183" t="s">
        <v>1851</v>
      </c>
      <c r="F183">
        <v>1152000</v>
      </c>
      <c r="G183">
        <v>1056000</v>
      </c>
      <c r="H183">
        <v>126720</v>
      </c>
      <c r="I183">
        <v>0</v>
      </c>
      <c r="J183" t="s">
        <v>1852</v>
      </c>
      <c r="K183" t="s">
        <v>2098</v>
      </c>
      <c r="L183" t="s">
        <v>1854</v>
      </c>
      <c r="M183" t="s">
        <v>1855</v>
      </c>
      <c r="N183" t="s">
        <v>175</v>
      </c>
      <c r="O183" t="s">
        <v>1855</v>
      </c>
      <c r="P183" t="s">
        <v>1893</v>
      </c>
      <c r="Q183" t="s">
        <v>1855</v>
      </c>
      <c r="T183" t="s">
        <v>31</v>
      </c>
      <c r="U183" s="1" t="str">
        <f>VLOOKUP(N183,'[1]FPK EFAKTUR'!$P:$V,7,FALSE)</f>
        <v>OLI</v>
      </c>
      <c r="V183" s="1" t="b">
        <f t="shared" si="2"/>
        <v>1</v>
      </c>
    </row>
    <row r="184" spans="1:22" hidden="1" x14ac:dyDescent="0.3">
      <c r="A184" t="s">
        <v>2146</v>
      </c>
      <c r="B184" t="s">
        <v>1912</v>
      </c>
      <c r="C184" t="s">
        <v>2177</v>
      </c>
      <c r="D184" t="s">
        <v>1891</v>
      </c>
      <c r="E184" t="s">
        <v>1851</v>
      </c>
      <c r="F184">
        <v>1968000</v>
      </c>
      <c r="G184">
        <v>1804000</v>
      </c>
      <c r="H184">
        <v>216480</v>
      </c>
      <c r="I184">
        <v>0</v>
      </c>
      <c r="J184" t="s">
        <v>1852</v>
      </c>
      <c r="K184" t="s">
        <v>1892</v>
      </c>
      <c r="L184" t="s">
        <v>1854</v>
      </c>
      <c r="M184" t="s">
        <v>1855</v>
      </c>
      <c r="N184" t="s">
        <v>176</v>
      </c>
      <c r="O184" t="s">
        <v>1855</v>
      </c>
      <c r="P184" t="s">
        <v>1893</v>
      </c>
      <c r="Q184" t="s">
        <v>1855</v>
      </c>
      <c r="T184" t="s">
        <v>31</v>
      </c>
      <c r="U184" s="1" t="str">
        <f>VLOOKUP(N184,'[1]FPK EFAKTUR'!$P:$V,7,FALSE)</f>
        <v>OLI</v>
      </c>
      <c r="V184" s="1" t="b">
        <f t="shared" si="2"/>
        <v>1</v>
      </c>
    </row>
    <row r="185" spans="1:22" hidden="1" x14ac:dyDescent="0.3">
      <c r="A185" t="s">
        <v>2146</v>
      </c>
      <c r="B185" t="s">
        <v>1912</v>
      </c>
      <c r="C185" t="s">
        <v>2178</v>
      </c>
      <c r="D185" t="s">
        <v>1891</v>
      </c>
      <c r="E185" t="s">
        <v>1851</v>
      </c>
      <c r="F185">
        <v>2472000</v>
      </c>
      <c r="G185">
        <v>2266000</v>
      </c>
      <c r="H185">
        <v>271920</v>
      </c>
      <c r="I185">
        <v>0</v>
      </c>
      <c r="J185" t="s">
        <v>1852</v>
      </c>
      <c r="K185" t="s">
        <v>1892</v>
      </c>
      <c r="L185" t="s">
        <v>1854</v>
      </c>
      <c r="M185" t="s">
        <v>1855</v>
      </c>
      <c r="N185" t="s">
        <v>179</v>
      </c>
      <c r="O185" t="s">
        <v>1855</v>
      </c>
      <c r="P185" t="s">
        <v>1893</v>
      </c>
      <c r="Q185" t="s">
        <v>1855</v>
      </c>
      <c r="T185" t="s">
        <v>31</v>
      </c>
      <c r="U185" s="1" t="str">
        <f>VLOOKUP(N185,'[1]FPK EFAKTUR'!$P:$V,7,FALSE)</f>
        <v>OLI</v>
      </c>
      <c r="V185" s="1" t="b">
        <f t="shared" si="2"/>
        <v>1</v>
      </c>
    </row>
    <row r="186" spans="1:22" hidden="1" x14ac:dyDescent="0.3">
      <c r="A186" t="s">
        <v>2146</v>
      </c>
      <c r="B186" t="s">
        <v>1912</v>
      </c>
      <c r="C186" t="s">
        <v>2179</v>
      </c>
      <c r="D186" t="s">
        <v>2001</v>
      </c>
      <c r="E186" t="s">
        <v>1851</v>
      </c>
      <c r="F186">
        <v>4581332.7272727275</v>
      </c>
      <c r="G186">
        <v>4199555</v>
      </c>
      <c r="H186">
        <v>503947</v>
      </c>
      <c r="I186">
        <v>0</v>
      </c>
      <c r="J186" t="s">
        <v>1852</v>
      </c>
      <c r="K186" t="s">
        <v>1892</v>
      </c>
      <c r="L186" t="s">
        <v>1854</v>
      </c>
      <c r="M186" t="s">
        <v>1855</v>
      </c>
      <c r="N186" t="s">
        <v>115</v>
      </c>
      <c r="O186" t="s">
        <v>1855</v>
      </c>
      <c r="P186" t="s">
        <v>2002</v>
      </c>
      <c r="Q186" t="s">
        <v>1855</v>
      </c>
      <c r="T186" t="s">
        <v>39</v>
      </c>
      <c r="U186" s="1" t="str">
        <f>VLOOKUP(N186,'[1]FPK EFAKTUR'!$P:$V,7,FALSE)</f>
        <v>Independent Workshop</v>
      </c>
      <c r="V186" s="1" t="b">
        <f t="shared" si="2"/>
        <v>1</v>
      </c>
    </row>
    <row r="187" spans="1:22" hidden="1" x14ac:dyDescent="0.3">
      <c r="A187" t="s">
        <v>2146</v>
      </c>
      <c r="B187" t="s">
        <v>1912</v>
      </c>
      <c r="C187" t="s">
        <v>2180</v>
      </c>
      <c r="D187" t="s">
        <v>1988</v>
      </c>
      <c r="E187" t="s">
        <v>1851</v>
      </c>
      <c r="F187">
        <v>1036036.3636363636</v>
      </c>
      <c r="G187">
        <v>949700</v>
      </c>
      <c r="H187">
        <v>113964</v>
      </c>
      <c r="I187">
        <v>0</v>
      </c>
      <c r="J187" t="s">
        <v>1852</v>
      </c>
      <c r="K187" t="s">
        <v>1892</v>
      </c>
      <c r="L187" t="s">
        <v>1854</v>
      </c>
      <c r="M187" t="s">
        <v>1855</v>
      </c>
      <c r="N187" t="s">
        <v>312</v>
      </c>
      <c r="O187" t="s">
        <v>1855</v>
      </c>
      <c r="P187" t="s">
        <v>2002</v>
      </c>
      <c r="Q187" t="s">
        <v>1855</v>
      </c>
      <c r="T187" t="s">
        <v>37</v>
      </c>
      <c r="U187" s="1" t="str">
        <f>VLOOKUP(N187,'[1]FPK EFAKTUR'!$P:$V,7,FALSE)</f>
        <v>Coating</v>
      </c>
      <c r="V187" s="1" t="b">
        <f t="shared" si="2"/>
        <v>1</v>
      </c>
    </row>
    <row r="188" spans="1:22" hidden="1" x14ac:dyDescent="0.3">
      <c r="A188" t="s">
        <v>2146</v>
      </c>
      <c r="B188" t="s">
        <v>1912</v>
      </c>
      <c r="C188" t="s">
        <v>2181</v>
      </c>
      <c r="D188" t="s">
        <v>1988</v>
      </c>
      <c r="E188" t="s">
        <v>1851</v>
      </c>
      <c r="F188">
        <v>1036036.3636363636</v>
      </c>
      <c r="G188">
        <v>949700</v>
      </c>
      <c r="H188">
        <v>113964</v>
      </c>
      <c r="I188">
        <v>0</v>
      </c>
      <c r="J188" t="s">
        <v>1852</v>
      </c>
      <c r="K188" t="s">
        <v>2021</v>
      </c>
      <c r="L188" t="s">
        <v>1854</v>
      </c>
      <c r="M188" t="s">
        <v>1855</v>
      </c>
      <c r="N188" t="s">
        <v>313</v>
      </c>
      <c r="O188" t="s">
        <v>1855</v>
      </c>
      <c r="P188" t="s">
        <v>2002</v>
      </c>
      <c r="Q188" t="s">
        <v>1855</v>
      </c>
      <c r="T188" t="s">
        <v>37</v>
      </c>
      <c r="U188" s="1" t="str">
        <f>VLOOKUP(N188,'[1]FPK EFAKTUR'!$P:$V,7,FALSE)</f>
        <v>Coating</v>
      </c>
      <c r="V188" s="1" t="b">
        <f t="shared" si="2"/>
        <v>1</v>
      </c>
    </row>
    <row r="189" spans="1:22" hidden="1" x14ac:dyDescent="0.3">
      <c r="A189" t="s">
        <v>2146</v>
      </c>
      <c r="B189" t="s">
        <v>1912</v>
      </c>
      <c r="C189" t="s">
        <v>2182</v>
      </c>
      <c r="D189" t="s">
        <v>1988</v>
      </c>
      <c r="E189" t="s">
        <v>1851</v>
      </c>
      <c r="F189">
        <v>972974.18181818177</v>
      </c>
      <c r="G189">
        <v>891893</v>
      </c>
      <c r="H189">
        <v>107027</v>
      </c>
      <c r="I189">
        <v>0</v>
      </c>
      <c r="J189" t="s">
        <v>1852</v>
      </c>
      <c r="K189" t="s">
        <v>2021</v>
      </c>
      <c r="L189" t="s">
        <v>1854</v>
      </c>
      <c r="M189" t="s">
        <v>1855</v>
      </c>
      <c r="N189" t="s">
        <v>314</v>
      </c>
      <c r="O189" t="s">
        <v>1855</v>
      </c>
      <c r="P189" t="s">
        <v>2002</v>
      </c>
      <c r="Q189" t="s">
        <v>1855</v>
      </c>
      <c r="T189" t="s">
        <v>37</v>
      </c>
      <c r="U189" s="1" t="str">
        <f>VLOOKUP(N189,'[1]FPK EFAKTUR'!$P:$V,7,FALSE)</f>
        <v>Coating</v>
      </c>
      <c r="V189" s="1" t="b">
        <f t="shared" si="2"/>
        <v>1</v>
      </c>
    </row>
    <row r="190" spans="1:22" hidden="1" x14ac:dyDescent="0.3">
      <c r="A190" t="s">
        <v>2146</v>
      </c>
      <c r="B190" t="s">
        <v>1912</v>
      </c>
      <c r="C190" t="s">
        <v>2183</v>
      </c>
      <c r="D190" t="s">
        <v>1988</v>
      </c>
      <c r="E190" t="s">
        <v>1851</v>
      </c>
      <c r="F190">
        <v>972974.18181818177</v>
      </c>
      <c r="G190">
        <v>891893</v>
      </c>
      <c r="H190">
        <v>107027</v>
      </c>
      <c r="I190">
        <v>0</v>
      </c>
      <c r="J190" t="s">
        <v>1852</v>
      </c>
      <c r="K190" t="s">
        <v>2021</v>
      </c>
      <c r="L190" t="s">
        <v>1854</v>
      </c>
      <c r="M190" t="s">
        <v>1855</v>
      </c>
      <c r="N190" t="s">
        <v>315</v>
      </c>
      <c r="O190" t="s">
        <v>1855</v>
      </c>
      <c r="P190" t="s">
        <v>2002</v>
      </c>
      <c r="Q190" t="s">
        <v>1855</v>
      </c>
      <c r="T190" t="s">
        <v>37</v>
      </c>
      <c r="U190" s="1" t="str">
        <f>VLOOKUP(N190,'[1]FPK EFAKTUR'!$P:$V,7,FALSE)</f>
        <v>Coating</v>
      </c>
      <c r="V190" s="1" t="b">
        <f t="shared" si="2"/>
        <v>1</v>
      </c>
    </row>
    <row r="191" spans="1:22" hidden="1" x14ac:dyDescent="0.3">
      <c r="A191" t="s">
        <v>2146</v>
      </c>
      <c r="B191" t="s">
        <v>1912</v>
      </c>
      <c r="C191" t="s">
        <v>2184</v>
      </c>
      <c r="D191" t="s">
        <v>1988</v>
      </c>
      <c r="E191" t="s">
        <v>1851</v>
      </c>
      <c r="F191">
        <v>1315332</v>
      </c>
      <c r="G191">
        <v>1205721</v>
      </c>
      <c r="H191">
        <v>144687</v>
      </c>
      <c r="I191">
        <v>0</v>
      </c>
      <c r="J191" t="s">
        <v>1852</v>
      </c>
      <c r="K191" t="s">
        <v>2021</v>
      </c>
      <c r="L191" t="s">
        <v>1854</v>
      </c>
      <c r="M191" t="s">
        <v>1855</v>
      </c>
      <c r="N191" t="s">
        <v>113</v>
      </c>
      <c r="O191" t="s">
        <v>1855</v>
      </c>
      <c r="P191" t="s">
        <v>2002</v>
      </c>
      <c r="Q191" t="s">
        <v>1855</v>
      </c>
      <c r="T191" t="s">
        <v>39</v>
      </c>
      <c r="U191" s="1" t="str">
        <f>VLOOKUP(N191,'[1]FPK EFAKTUR'!$P:$V,7,FALSE)</f>
        <v>Independent Workshop</v>
      </c>
      <c r="V191" s="1" t="b">
        <f t="shared" si="2"/>
        <v>1</v>
      </c>
    </row>
    <row r="192" spans="1:22" hidden="1" x14ac:dyDescent="0.3">
      <c r="A192" t="s">
        <v>2146</v>
      </c>
      <c r="B192" t="s">
        <v>1912</v>
      </c>
      <c r="C192" t="s">
        <v>2185</v>
      </c>
      <c r="D192" t="s">
        <v>1988</v>
      </c>
      <c r="E192" t="s">
        <v>1851</v>
      </c>
      <c r="F192">
        <v>20008800</v>
      </c>
      <c r="G192">
        <v>18341400</v>
      </c>
      <c r="H192">
        <v>2200968</v>
      </c>
      <c r="I192">
        <v>0</v>
      </c>
      <c r="J192" t="s">
        <v>1852</v>
      </c>
      <c r="K192" t="s">
        <v>2021</v>
      </c>
      <c r="L192" t="s">
        <v>1854</v>
      </c>
      <c r="M192" t="s">
        <v>1855</v>
      </c>
      <c r="N192" t="s">
        <v>182</v>
      </c>
      <c r="O192" t="s">
        <v>1855</v>
      </c>
      <c r="P192" t="s">
        <v>2002</v>
      </c>
      <c r="Q192" t="s">
        <v>1855</v>
      </c>
      <c r="T192" t="s">
        <v>31</v>
      </c>
      <c r="U192" s="1" t="str">
        <f>VLOOKUP(N192,'[1]FPK EFAKTUR'!$P:$V,7,FALSE)</f>
        <v>OLI</v>
      </c>
      <c r="V192" s="1" t="b">
        <f t="shared" si="2"/>
        <v>1</v>
      </c>
    </row>
    <row r="193" spans="1:22" hidden="1" x14ac:dyDescent="0.3">
      <c r="A193" t="s">
        <v>2146</v>
      </c>
      <c r="B193" t="s">
        <v>1912</v>
      </c>
      <c r="C193" t="s">
        <v>2186</v>
      </c>
      <c r="D193" t="s">
        <v>1988</v>
      </c>
      <c r="E193" t="s">
        <v>1851</v>
      </c>
      <c r="F193">
        <v>61240800</v>
      </c>
      <c r="G193">
        <v>56137400</v>
      </c>
      <c r="H193">
        <v>6736488</v>
      </c>
      <c r="I193">
        <v>0</v>
      </c>
      <c r="J193" t="s">
        <v>1852</v>
      </c>
      <c r="K193" t="s">
        <v>2021</v>
      </c>
      <c r="L193" t="s">
        <v>1854</v>
      </c>
      <c r="M193" t="s">
        <v>1855</v>
      </c>
      <c r="N193" t="s">
        <v>183</v>
      </c>
      <c r="O193" t="s">
        <v>1855</v>
      </c>
      <c r="P193" t="s">
        <v>2002</v>
      </c>
      <c r="Q193" t="s">
        <v>1855</v>
      </c>
      <c r="T193" t="s">
        <v>31</v>
      </c>
      <c r="U193" s="1" t="str">
        <f>VLOOKUP(N193,'[1]FPK EFAKTUR'!$P:$V,7,FALSE)</f>
        <v>OLI</v>
      </c>
      <c r="V193" s="1" t="b">
        <f t="shared" si="2"/>
        <v>1</v>
      </c>
    </row>
    <row r="194" spans="1:22" hidden="1" x14ac:dyDescent="0.3">
      <c r="A194" t="s">
        <v>2146</v>
      </c>
      <c r="B194" t="s">
        <v>1912</v>
      </c>
      <c r="C194" t="s">
        <v>2187</v>
      </c>
      <c r="D194" t="s">
        <v>1988</v>
      </c>
      <c r="E194" t="s">
        <v>1851</v>
      </c>
      <c r="F194">
        <v>14904000</v>
      </c>
      <c r="G194">
        <v>13662000</v>
      </c>
      <c r="H194">
        <v>1639440</v>
      </c>
      <c r="I194">
        <v>0</v>
      </c>
      <c r="J194" t="s">
        <v>1852</v>
      </c>
      <c r="K194" t="s">
        <v>2021</v>
      </c>
      <c r="L194" t="s">
        <v>1854</v>
      </c>
      <c r="M194" t="s">
        <v>1855</v>
      </c>
      <c r="N194" t="s">
        <v>184</v>
      </c>
      <c r="O194" t="s">
        <v>1855</v>
      </c>
      <c r="P194" t="s">
        <v>2002</v>
      </c>
      <c r="Q194" t="s">
        <v>1855</v>
      </c>
      <c r="T194" t="s">
        <v>31</v>
      </c>
      <c r="U194" s="1" t="str">
        <f>VLOOKUP(N194,'[1]FPK EFAKTUR'!$P:$V,7,FALSE)</f>
        <v>OLI</v>
      </c>
      <c r="V194" s="1" t="b">
        <f t="shared" si="2"/>
        <v>1</v>
      </c>
    </row>
    <row r="195" spans="1:22" hidden="1" x14ac:dyDescent="0.3">
      <c r="A195" t="s">
        <v>2146</v>
      </c>
      <c r="B195" t="s">
        <v>1912</v>
      </c>
      <c r="C195" t="s">
        <v>2188</v>
      </c>
      <c r="D195" t="s">
        <v>1988</v>
      </c>
      <c r="E195" t="s">
        <v>1851</v>
      </c>
      <c r="F195">
        <v>11363400</v>
      </c>
      <c r="G195">
        <v>10416450</v>
      </c>
      <c r="H195">
        <v>1249974</v>
      </c>
      <c r="I195">
        <v>0</v>
      </c>
      <c r="J195" t="s">
        <v>1852</v>
      </c>
      <c r="K195" t="s">
        <v>2021</v>
      </c>
      <c r="L195" t="s">
        <v>1854</v>
      </c>
      <c r="M195" t="s">
        <v>1855</v>
      </c>
      <c r="N195" t="s">
        <v>185</v>
      </c>
      <c r="O195" t="s">
        <v>1855</v>
      </c>
      <c r="P195" t="s">
        <v>2002</v>
      </c>
      <c r="Q195" t="s">
        <v>1855</v>
      </c>
      <c r="T195" t="s">
        <v>31</v>
      </c>
      <c r="U195" s="1" t="str">
        <f>VLOOKUP(N195,'[1]FPK EFAKTUR'!$P:$V,7,FALSE)</f>
        <v>OLI</v>
      </c>
      <c r="V195" s="1" t="b">
        <f t="shared" ref="V195:V258" si="3">T195=U195</f>
        <v>1</v>
      </c>
    </row>
    <row r="196" spans="1:22" hidden="1" x14ac:dyDescent="0.3">
      <c r="A196" t="s">
        <v>2146</v>
      </c>
      <c r="B196" t="s">
        <v>1912</v>
      </c>
      <c r="C196" t="s">
        <v>2189</v>
      </c>
      <c r="D196" t="s">
        <v>1988</v>
      </c>
      <c r="E196" t="s">
        <v>1851</v>
      </c>
      <c r="F196">
        <v>11666400</v>
      </c>
      <c r="G196">
        <v>10694200</v>
      </c>
      <c r="H196">
        <v>1283304</v>
      </c>
      <c r="I196">
        <v>0</v>
      </c>
      <c r="J196" t="s">
        <v>1852</v>
      </c>
      <c r="K196" t="s">
        <v>2023</v>
      </c>
      <c r="L196" t="s">
        <v>1854</v>
      </c>
      <c r="M196" t="s">
        <v>1855</v>
      </c>
      <c r="N196" t="s">
        <v>187</v>
      </c>
      <c r="O196" t="s">
        <v>1855</v>
      </c>
      <c r="P196" t="s">
        <v>2002</v>
      </c>
      <c r="Q196" t="s">
        <v>1855</v>
      </c>
      <c r="T196" t="s">
        <v>31</v>
      </c>
      <c r="U196" s="1" t="str">
        <f>VLOOKUP(N196,'[1]FPK EFAKTUR'!$P:$V,7,FALSE)</f>
        <v>OLI</v>
      </c>
      <c r="V196" s="1" t="b">
        <f t="shared" si="3"/>
        <v>1</v>
      </c>
    </row>
    <row r="197" spans="1:22" hidden="1" x14ac:dyDescent="0.3">
      <c r="A197" t="s">
        <v>2146</v>
      </c>
      <c r="B197" t="s">
        <v>1912</v>
      </c>
      <c r="C197" t="s">
        <v>2190</v>
      </c>
      <c r="D197" t="s">
        <v>1988</v>
      </c>
      <c r="E197" t="s">
        <v>1851</v>
      </c>
      <c r="F197">
        <v>1396397.4545454546</v>
      </c>
      <c r="G197">
        <v>1280031</v>
      </c>
      <c r="H197">
        <v>153603</v>
      </c>
      <c r="I197">
        <v>0</v>
      </c>
      <c r="J197" t="s">
        <v>1852</v>
      </c>
      <c r="K197" t="s">
        <v>2023</v>
      </c>
      <c r="L197" t="s">
        <v>1854</v>
      </c>
      <c r="M197" t="s">
        <v>1855</v>
      </c>
      <c r="N197" t="s">
        <v>316</v>
      </c>
      <c r="O197" t="s">
        <v>1855</v>
      </c>
      <c r="P197" t="s">
        <v>2002</v>
      </c>
      <c r="Q197" t="s">
        <v>1855</v>
      </c>
      <c r="T197" t="s">
        <v>37</v>
      </c>
      <c r="U197" s="1" t="str">
        <f>VLOOKUP(N197,'[1]FPK EFAKTUR'!$P:$V,7,FALSE)</f>
        <v>Coating</v>
      </c>
      <c r="V197" s="1" t="b">
        <f t="shared" si="3"/>
        <v>1</v>
      </c>
    </row>
    <row r="198" spans="1:22" hidden="1" x14ac:dyDescent="0.3">
      <c r="A198" t="s">
        <v>2146</v>
      </c>
      <c r="B198" t="s">
        <v>1912</v>
      </c>
      <c r="C198" t="s">
        <v>2191</v>
      </c>
      <c r="D198" t="s">
        <v>1988</v>
      </c>
      <c r="E198" t="s">
        <v>1851</v>
      </c>
      <c r="F198">
        <v>1306308</v>
      </c>
      <c r="G198">
        <v>1197449</v>
      </c>
      <c r="H198">
        <v>143693</v>
      </c>
      <c r="I198">
        <v>0</v>
      </c>
      <c r="J198" t="s">
        <v>1852</v>
      </c>
      <c r="K198" t="s">
        <v>2023</v>
      </c>
      <c r="L198" t="s">
        <v>1854</v>
      </c>
      <c r="M198" t="s">
        <v>1855</v>
      </c>
      <c r="N198" t="s">
        <v>317</v>
      </c>
      <c r="O198" t="s">
        <v>1855</v>
      </c>
      <c r="P198" t="s">
        <v>2027</v>
      </c>
      <c r="Q198" t="s">
        <v>1855</v>
      </c>
      <c r="T198" t="s">
        <v>37</v>
      </c>
      <c r="U198" s="1" t="str">
        <f>VLOOKUP(N198,'[1]FPK EFAKTUR'!$P:$V,7,FALSE)</f>
        <v>Coating</v>
      </c>
      <c r="V198" s="1" t="b">
        <f t="shared" si="3"/>
        <v>1</v>
      </c>
    </row>
    <row r="199" spans="1:22" hidden="1" x14ac:dyDescent="0.3">
      <c r="A199" t="s">
        <v>2146</v>
      </c>
      <c r="B199" t="s">
        <v>1912</v>
      </c>
      <c r="C199" t="s">
        <v>2192</v>
      </c>
      <c r="D199" t="s">
        <v>1988</v>
      </c>
      <c r="E199" t="s">
        <v>1851</v>
      </c>
      <c r="F199">
        <v>990991.63636363635</v>
      </c>
      <c r="G199">
        <v>908409</v>
      </c>
      <c r="H199">
        <v>109008</v>
      </c>
      <c r="I199">
        <v>0</v>
      </c>
      <c r="J199" t="s">
        <v>1852</v>
      </c>
      <c r="K199" t="s">
        <v>2023</v>
      </c>
      <c r="L199" t="s">
        <v>1854</v>
      </c>
      <c r="M199" t="s">
        <v>1855</v>
      </c>
      <c r="N199" t="s">
        <v>318</v>
      </c>
      <c r="O199" t="s">
        <v>1855</v>
      </c>
      <c r="P199" t="s">
        <v>2027</v>
      </c>
      <c r="Q199" t="s">
        <v>1855</v>
      </c>
      <c r="T199" t="s">
        <v>37</v>
      </c>
      <c r="U199" s="1" t="str">
        <f>VLOOKUP(N199,'[1]FPK EFAKTUR'!$P:$V,7,FALSE)</f>
        <v>Coating</v>
      </c>
      <c r="V199" s="1" t="b">
        <f t="shared" si="3"/>
        <v>1</v>
      </c>
    </row>
    <row r="200" spans="1:22" hidden="1" x14ac:dyDescent="0.3">
      <c r="A200" t="s">
        <v>2146</v>
      </c>
      <c r="B200" t="s">
        <v>1912</v>
      </c>
      <c r="C200" t="s">
        <v>2193</v>
      </c>
      <c r="D200" t="s">
        <v>1914</v>
      </c>
      <c r="E200" t="s">
        <v>1851</v>
      </c>
      <c r="F200">
        <v>52635528</v>
      </c>
      <c r="G200">
        <v>48249234</v>
      </c>
      <c r="H200">
        <v>5789908</v>
      </c>
      <c r="I200">
        <v>0</v>
      </c>
      <c r="J200" t="s">
        <v>1852</v>
      </c>
      <c r="K200" t="s">
        <v>2030</v>
      </c>
      <c r="L200" t="s">
        <v>1854</v>
      </c>
      <c r="M200" t="s">
        <v>1855</v>
      </c>
      <c r="N200" t="s">
        <v>194</v>
      </c>
      <c r="O200" t="s">
        <v>1855</v>
      </c>
      <c r="P200" t="s">
        <v>2027</v>
      </c>
      <c r="Q200" t="s">
        <v>1855</v>
      </c>
      <c r="T200" t="s">
        <v>31</v>
      </c>
      <c r="U200" s="1" t="str">
        <f>VLOOKUP(N200,'[1]FPK EFAKTUR'!$P:$V,7,FALSE)</f>
        <v>OLI</v>
      </c>
      <c r="V200" s="1" t="b">
        <f t="shared" si="3"/>
        <v>1</v>
      </c>
    </row>
    <row r="201" spans="1:22" hidden="1" x14ac:dyDescent="0.3">
      <c r="A201" t="s">
        <v>2146</v>
      </c>
      <c r="B201" t="s">
        <v>1912</v>
      </c>
      <c r="C201" t="s">
        <v>2194</v>
      </c>
      <c r="D201" t="s">
        <v>1914</v>
      </c>
      <c r="E201" t="s">
        <v>1851</v>
      </c>
      <c r="F201">
        <v>15300000</v>
      </c>
      <c r="G201">
        <v>14025000</v>
      </c>
      <c r="H201">
        <v>1683000</v>
      </c>
      <c r="I201">
        <v>0</v>
      </c>
      <c r="J201" t="s">
        <v>1852</v>
      </c>
      <c r="K201" t="s">
        <v>2030</v>
      </c>
      <c r="L201" t="s">
        <v>1854</v>
      </c>
      <c r="M201" t="s">
        <v>1855</v>
      </c>
      <c r="N201" t="s">
        <v>195</v>
      </c>
      <c r="O201" t="s">
        <v>1855</v>
      </c>
      <c r="P201" t="s">
        <v>2027</v>
      </c>
      <c r="Q201" t="s">
        <v>1855</v>
      </c>
      <c r="T201" t="s">
        <v>31</v>
      </c>
      <c r="U201" s="1" t="str">
        <f>VLOOKUP(N201,'[1]FPK EFAKTUR'!$P:$V,7,FALSE)</f>
        <v>OLI</v>
      </c>
      <c r="V201" s="1" t="b">
        <f t="shared" si="3"/>
        <v>1</v>
      </c>
    </row>
    <row r="202" spans="1:22" hidden="1" x14ac:dyDescent="0.3">
      <c r="A202" t="s">
        <v>2146</v>
      </c>
      <c r="B202" t="s">
        <v>1912</v>
      </c>
      <c r="C202" t="s">
        <v>2195</v>
      </c>
      <c r="D202" t="s">
        <v>2196</v>
      </c>
      <c r="E202" t="s">
        <v>1851</v>
      </c>
      <c r="F202">
        <v>1918666.9090909092</v>
      </c>
      <c r="G202">
        <v>1758778</v>
      </c>
      <c r="H202">
        <v>211053</v>
      </c>
      <c r="I202">
        <v>0</v>
      </c>
      <c r="J202" t="s">
        <v>1852</v>
      </c>
      <c r="K202" t="s">
        <v>2032</v>
      </c>
      <c r="L202" t="s">
        <v>1854</v>
      </c>
      <c r="M202" t="s">
        <v>1855</v>
      </c>
      <c r="N202" t="s">
        <v>116</v>
      </c>
      <c r="O202" t="s">
        <v>1855</v>
      </c>
      <c r="P202" t="s">
        <v>2197</v>
      </c>
      <c r="Q202" t="s">
        <v>1855</v>
      </c>
      <c r="T202" t="s">
        <v>39</v>
      </c>
      <c r="U202" s="1" t="str">
        <f>VLOOKUP(N202,'[1]FPK EFAKTUR'!$P:$V,7,FALSE)</f>
        <v>Independent Workshop</v>
      </c>
      <c r="V202" s="1" t="b">
        <f t="shared" si="3"/>
        <v>1</v>
      </c>
    </row>
    <row r="203" spans="1:22" hidden="1" x14ac:dyDescent="0.3">
      <c r="A203" t="s">
        <v>2146</v>
      </c>
      <c r="B203" t="s">
        <v>1912</v>
      </c>
      <c r="C203" t="s">
        <v>2198</v>
      </c>
      <c r="D203" t="s">
        <v>1976</v>
      </c>
      <c r="E203" t="s">
        <v>1851</v>
      </c>
      <c r="F203">
        <v>6952752</v>
      </c>
      <c r="G203">
        <v>6373356</v>
      </c>
      <c r="H203">
        <v>764803</v>
      </c>
      <c r="I203">
        <v>0</v>
      </c>
      <c r="J203" t="s">
        <v>1852</v>
      </c>
      <c r="K203" t="s">
        <v>2032</v>
      </c>
      <c r="L203" t="s">
        <v>1854</v>
      </c>
      <c r="M203" t="s">
        <v>1855</v>
      </c>
      <c r="N203" t="s">
        <v>208</v>
      </c>
      <c r="O203" t="s">
        <v>1855</v>
      </c>
      <c r="P203" t="s">
        <v>2033</v>
      </c>
      <c r="Q203" t="s">
        <v>1855</v>
      </c>
      <c r="T203" t="s">
        <v>31</v>
      </c>
      <c r="U203" s="1" t="str">
        <f>VLOOKUP(N203,'[1]FPK EFAKTUR'!$P:$V,7,FALSE)</f>
        <v>OLI</v>
      </c>
      <c r="V203" s="1" t="b">
        <f t="shared" si="3"/>
        <v>1</v>
      </c>
    </row>
    <row r="204" spans="1:22" hidden="1" x14ac:dyDescent="0.3">
      <c r="A204" t="s">
        <v>2146</v>
      </c>
      <c r="B204" t="s">
        <v>1912</v>
      </c>
      <c r="C204" t="s">
        <v>2199</v>
      </c>
      <c r="D204" t="s">
        <v>1976</v>
      </c>
      <c r="E204" t="s">
        <v>1851</v>
      </c>
      <c r="F204">
        <v>16800000</v>
      </c>
      <c r="G204">
        <v>15400000</v>
      </c>
      <c r="H204">
        <v>1848000</v>
      </c>
      <c r="I204">
        <v>0</v>
      </c>
      <c r="J204" t="s">
        <v>1852</v>
      </c>
      <c r="K204" t="s">
        <v>2032</v>
      </c>
      <c r="L204" t="s">
        <v>1854</v>
      </c>
      <c r="M204" t="s">
        <v>1855</v>
      </c>
      <c r="N204" t="s">
        <v>209</v>
      </c>
      <c r="O204" t="s">
        <v>1855</v>
      </c>
      <c r="P204" t="s">
        <v>2033</v>
      </c>
      <c r="Q204" t="s">
        <v>1855</v>
      </c>
      <c r="T204" t="s">
        <v>31</v>
      </c>
      <c r="U204" s="1" t="str">
        <f>VLOOKUP(N204,'[1]FPK EFAKTUR'!$P:$V,7,FALSE)</f>
        <v>OLI</v>
      </c>
      <c r="V204" s="1" t="b">
        <f t="shared" si="3"/>
        <v>1</v>
      </c>
    </row>
    <row r="205" spans="1:22" hidden="1" x14ac:dyDescent="0.3">
      <c r="A205" t="s">
        <v>2146</v>
      </c>
      <c r="B205" t="s">
        <v>1912</v>
      </c>
      <c r="C205" t="s">
        <v>2200</v>
      </c>
      <c r="D205" t="s">
        <v>1976</v>
      </c>
      <c r="E205" t="s">
        <v>1851</v>
      </c>
      <c r="F205">
        <v>23964000</v>
      </c>
      <c r="G205">
        <v>21967000</v>
      </c>
      <c r="H205">
        <v>2636040</v>
      </c>
      <c r="I205">
        <v>0</v>
      </c>
      <c r="J205" t="s">
        <v>1852</v>
      </c>
      <c r="K205" t="s">
        <v>2032</v>
      </c>
      <c r="L205" t="s">
        <v>1854</v>
      </c>
      <c r="M205" t="s">
        <v>1855</v>
      </c>
      <c r="N205" t="s">
        <v>210</v>
      </c>
      <c r="O205" t="s">
        <v>1855</v>
      </c>
      <c r="P205" t="s">
        <v>2033</v>
      </c>
      <c r="Q205" t="s">
        <v>1855</v>
      </c>
      <c r="T205" t="s">
        <v>31</v>
      </c>
      <c r="U205" s="1" t="str">
        <f>VLOOKUP(N205,'[1]FPK EFAKTUR'!$P:$V,7,FALSE)</f>
        <v>OLI</v>
      </c>
      <c r="V205" s="1" t="b">
        <f t="shared" si="3"/>
        <v>1</v>
      </c>
    </row>
    <row r="206" spans="1:22" hidden="1" x14ac:dyDescent="0.3">
      <c r="A206" t="s">
        <v>2146</v>
      </c>
      <c r="B206" t="s">
        <v>1912</v>
      </c>
      <c r="C206" t="s">
        <v>2201</v>
      </c>
      <c r="D206" t="s">
        <v>1976</v>
      </c>
      <c r="E206" t="s">
        <v>1851</v>
      </c>
      <c r="F206">
        <v>26535528</v>
      </c>
      <c r="G206">
        <v>24324234</v>
      </c>
      <c r="H206">
        <v>2918908</v>
      </c>
      <c r="I206">
        <v>0</v>
      </c>
      <c r="J206" t="s">
        <v>1852</v>
      </c>
      <c r="K206" t="s">
        <v>1977</v>
      </c>
      <c r="L206" t="s">
        <v>1854</v>
      </c>
      <c r="M206" t="s">
        <v>1855</v>
      </c>
      <c r="N206" t="s">
        <v>211</v>
      </c>
      <c r="O206" t="s">
        <v>1855</v>
      </c>
      <c r="P206" t="s">
        <v>1978</v>
      </c>
      <c r="Q206" t="s">
        <v>1855</v>
      </c>
      <c r="T206" t="s">
        <v>31</v>
      </c>
      <c r="U206" s="1" t="str">
        <f>VLOOKUP(N206,'[1]FPK EFAKTUR'!$P:$V,7,FALSE)</f>
        <v>OLI</v>
      </c>
      <c r="V206" s="1" t="b">
        <f t="shared" si="3"/>
        <v>1</v>
      </c>
    </row>
    <row r="207" spans="1:22" hidden="1" x14ac:dyDescent="0.3">
      <c r="A207" t="s">
        <v>2146</v>
      </c>
      <c r="B207" t="s">
        <v>1912</v>
      </c>
      <c r="C207" t="s">
        <v>2202</v>
      </c>
      <c r="D207" t="s">
        <v>1976</v>
      </c>
      <c r="E207" t="s">
        <v>1851</v>
      </c>
      <c r="F207">
        <v>990990.54545454541</v>
      </c>
      <c r="G207">
        <v>908408</v>
      </c>
      <c r="H207">
        <v>109009</v>
      </c>
      <c r="I207">
        <v>0</v>
      </c>
      <c r="J207" t="s">
        <v>1852</v>
      </c>
      <c r="K207" t="s">
        <v>1977</v>
      </c>
      <c r="L207" t="s">
        <v>1854</v>
      </c>
      <c r="M207" t="s">
        <v>1855</v>
      </c>
      <c r="N207" t="s">
        <v>88</v>
      </c>
      <c r="O207" t="s">
        <v>1855</v>
      </c>
      <c r="P207" t="s">
        <v>1978</v>
      </c>
      <c r="Q207" t="s">
        <v>1855</v>
      </c>
      <c r="T207" t="s">
        <v>37</v>
      </c>
      <c r="U207" s="1" t="str">
        <f>VLOOKUP(N207,'[1]FPK EFAKTUR'!$P:$V,7,FALSE)</f>
        <v>Coating</v>
      </c>
      <c r="V207" s="1" t="b">
        <f t="shared" si="3"/>
        <v>1</v>
      </c>
    </row>
    <row r="208" spans="1:22" hidden="1" x14ac:dyDescent="0.3">
      <c r="A208" t="s">
        <v>2146</v>
      </c>
      <c r="B208" t="s">
        <v>1912</v>
      </c>
      <c r="C208" t="s">
        <v>2203</v>
      </c>
      <c r="D208" t="s">
        <v>1976</v>
      </c>
      <c r="E208" t="s">
        <v>1851</v>
      </c>
      <c r="F208">
        <v>2386396.3636363638</v>
      </c>
      <c r="G208">
        <v>2187530</v>
      </c>
      <c r="H208">
        <v>262504</v>
      </c>
      <c r="I208">
        <v>0</v>
      </c>
      <c r="J208" t="s">
        <v>1852</v>
      </c>
      <c r="K208" t="s">
        <v>1977</v>
      </c>
      <c r="L208" t="s">
        <v>1854</v>
      </c>
      <c r="M208" t="s">
        <v>1855</v>
      </c>
      <c r="N208" t="s">
        <v>90</v>
      </c>
      <c r="O208" t="s">
        <v>1855</v>
      </c>
      <c r="P208" t="s">
        <v>1978</v>
      </c>
      <c r="Q208" t="s">
        <v>1855</v>
      </c>
      <c r="T208" t="s">
        <v>37</v>
      </c>
      <c r="U208" s="1" t="str">
        <f>VLOOKUP(N208,'[1]FPK EFAKTUR'!$P:$V,7,FALSE)</f>
        <v>Coating</v>
      </c>
      <c r="V208" s="1" t="b">
        <f t="shared" si="3"/>
        <v>1</v>
      </c>
    </row>
    <row r="209" spans="1:22" hidden="1" x14ac:dyDescent="0.3">
      <c r="A209" t="s">
        <v>2146</v>
      </c>
      <c r="B209" t="s">
        <v>1912</v>
      </c>
      <c r="C209" t="s">
        <v>2204</v>
      </c>
      <c r="D209" t="s">
        <v>1976</v>
      </c>
      <c r="E209" t="s">
        <v>1851</v>
      </c>
      <c r="F209">
        <v>1396396.3636363635</v>
      </c>
      <c r="G209">
        <v>1280030</v>
      </c>
      <c r="H209">
        <v>153604</v>
      </c>
      <c r="I209">
        <v>0</v>
      </c>
      <c r="J209" t="s">
        <v>1852</v>
      </c>
      <c r="K209" t="s">
        <v>1977</v>
      </c>
      <c r="L209" t="s">
        <v>1854</v>
      </c>
      <c r="M209" t="s">
        <v>1855</v>
      </c>
      <c r="N209" t="s">
        <v>91</v>
      </c>
      <c r="O209" t="s">
        <v>1855</v>
      </c>
      <c r="P209" t="s">
        <v>1978</v>
      </c>
      <c r="Q209" t="s">
        <v>1855</v>
      </c>
      <c r="T209" t="s">
        <v>37</v>
      </c>
      <c r="U209" s="1" t="str">
        <f>VLOOKUP(N209,'[1]FPK EFAKTUR'!$P:$V,7,FALSE)</f>
        <v>Coating</v>
      </c>
      <c r="V209" s="1" t="b">
        <f t="shared" si="3"/>
        <v>1</v>
      </c>
    </row>
    <row r="210" spans="1:22" hidden="1" x14ac:dyDescent="0.3">
      <c r="A210" t="s">
        <v>2146</v>
      </c>
      <c r="B210" t="s">
        <v>1912</v>
      </c>
      <c r="C210" t="s">
        <v>2205</v>
      </c>
      <c r="D210" t="s">
        <v>2038</v>
      </c>
      <c r="E210" t="s">
        <v>1851</v>
      </c>
      <c r="F210">
        <v>16788000</v>
      </c>
      <c r="G210">
        <v>15389000</v>
      </c>
      <c r="H210">
        <v>1846680</v>
      </c>
      <c r="I210">
        <v>0</v>
      </c>
      <c r="J210" t="s">
        <v>1852</v>
      </c>
      <c r="K210" t="s">
        <v>1977</v>
      </c>
      <c r="L210" t="s">
        <v>1854</v>
      </c>
      <c r="M210" t="s">
        <v>1855</v>
      </c>
      <c r="N210" t="s">
        <v>213</v>
      </c>
      <c r="O210" t="s">
        <v>1855</v>
      </c>
      <c r="P210" t="s">
        <v>2039</v>
      </c>
      <c r="Q210" t="s">
        <v>1855</v>
      </c>
      <c r="T210" t="s">
        <v>31</v>
      </c>
      <c r="U210" s="1" t="str">
        <f>VLOOKUP(N210,'[1]FPK EFAKTUR'!$P:$V,7,FALSE)</f>
        <v>OLI</v>
      </c>
      <c r="V210" s="1" t="b">
        <f t="shared" si="3"/>
        <v>1</v>
      </c>
    </row>
    <row r="211" spans="1:22" hidden="1" x14ac:dyDescent="0.3">
      <c r="A211" t="s">
        <v>2146</v>
      </c>
      <c r="B211" t="s">
        <v>1912</v>
      </c>
      <c r="C211" t="s">
        <v>2206</v>
      </c>
      <c r="D211" t="s">
        <v>2038</v>
      </c>
      <c r="E211" t="s">
        <v>1851</v>
      </c>
      <c r="F211">
        <v>8777400</v>
      </c>
      <c r="G211">
        <v>8045950</v>
      </c>
      <c r="H211">
        <v>965514</v>
      </c>
      <c r="I211">
        <v>0</v>
      </c>
      <c r="J211" t="s">
        <v>1852</v>
      </c>
      <c r="K211" t="s">
        <v>1977</v>
      </c>
      <c r="L211" t="s">
        <v>1854</v>
      </c>
      <c r="M211" t="s">
        <v>1855</v>
      </c>
      <c r="N211" t="s">
        <v>214</v>
      </c>
      <c r="O211" t="s">
        <v>1855</v>
      </c>
      <c r="P211" t="s">
        <v>2039</v>
      </c>
      <c r="Q211" t="s">
        <v>1855</v>
      </c>
      <c r="T211" t="s">
        <v>31</v>
      </c>
      <c r="U211" s="1" t="str">
        <f>VLOOKUP(N211,'[1]FPK EFAKTUR'!$P:$V,7,FALSE)</f>
        <v>OLI</v>
      </c>
      <c r="V211" s="1" t="b">
        <f t="shared" si="3"/>
        <v>1</v>
      </c>
    </row>
    <row r="212" spans="1:22" hidden="1" x14ac:dyDescent="0.3">
      <c r="A212" t="s">
        <v>2146</v>
      </c>
      <c r="B212" t="s">
        <v>1912</v>
      </c>
      <c r="C212" t="s">
        <v>2207</v>
      </c>
      <c r="D212" t="s">
        <v>2038</v>
      </c>
      <c r="E212" t="s">
        <v>1851</v>
      </c>
      <c r="F212">
        <v>21106800</v>
      </c>
      <c r="G212">
        <v>19347900</v>
      </c>
      <c r="H212">
        <v>2321748</v>
      </c>
      <c r="I212">
        <v>0</v>
      </c>
      <c r="J212" t="s">
        <v>1852</v>
      </c>
      <c r="K212" t="s">
        <v>2042</v>
      </c>
      <c r="L212" t="s">
        <v>1854</v>
      </c>
      <c r="M212" t="s">
        <v>1855</v>
      </c>
      <c r="N212" t="s">
        <v>217</v>
      </c>
      <c r="O212" t="s">
        <v>1855</v>
      </c>
      <c r="P212" t="s">
        <v>2039</v>
      </c>
      <c r="Q212" t="s">
        <v>1855</v>
      </c>
      <c r="T212" t="s">
        <v>31</v>
      </c>
      <c r="U212" s="1" t="str">
        <f>VLOOKUP(N212,'[1]FPK EFAKTUR'!$P:$V,7,FALSE)</f>
        <v>OLI</v>
      </c>
      <c r="V212" s="1" t="b">
        <f t="shared" si="3"/>
        <v>1</v>
      </c>
    </row>
    <row r="213" spans="1:22" hidden="1" x14ac:dyDescent="0.3">
      <c r="A213" t="s">
        <v>2146</v>
      </c>
      <c r="B213" t="s">
        <v>1912</v>
      </c>
      <c r="C213" t="s">
        <v>2208</v>
      </c>
      <c r="D213" t="s">
        <v>2038</v>
      </c>
      <c r="E213" t="s">
        <v>1851</v>
      </c>
      <c r="F213">
        <v>1396397.4545454546</v>
      </c>
      <c r="G213">
        <v>1280031</v>
      </c>
      <c r="H213">
        <v>153603</v>
      </c>
      <c r="I213">
        <v>0</v>
      </c>
      <c r="J213" t="s">
        <v>1852</v>
      </c>
      <c r="K213" t="s">
        <v>2042</v>
      </c>
      <c r="L213" t="s">
        <v>1854</v>
      </c>
      <c r="M213" t="s">
        <v>1855</v>
      </c>
      <c r="N213" t="s">
        <v>325</v>
      </c>
      <c r="O213" t="s">
        <v>1855</v>
      </c>
      <c r="P213" t="s">
        <v>2039</v>
      </c>
      <c r="Q213" t="s">
        <v>1855</v>
      </c>
      <c r="T213" t="s">
        <v>37</v>
      </c>
      <c r="U213" s="1" t="str">
        <f>VLOOKUP(N213,'[1]FPK EFAKTUR'!$P:$V,7,FALSE)</f>
        <v>Coating</v>
      </c>
      <c r="V213" s="1" t="b">
        <f t="shared" si="3"/>
        <v>1</v>
      </c>
    </row>
    <row r="214" spans="1:22" hidden="1" x14ac:dyDescent="0.3">
      <c r="A214" t="s">
        <v>2146</v>
      </c>
      <c r="B214" t="s">
        <v>1912</v>
      </c>
      <c r="C214" t="s">
        <v>2209</v>
      </c>
      <c r="D214" t="s">
        <v>2038</v>
      </c>
      <c r="E214" t="s">
        <v>1851</v>
      </c>
      <c r="F214">
        <v>1036036.3636363636</v>
      </c>
      <c r="G214">
        <v>949700</v>
      </c>
      <c r="H214">
        <v>113963</v>
      </c>
      <c r="I214">
        <v>0</v>
      </c>
      <c r="J214" t="s">
        <v>1852</v>
      </c>
      <c r="K214" t="s">
        <v>2042</v>
      </c>
      <c r="L214" t="s">
        <v>1854</v>
      </c>
      <c r="M214" t="s">
        <v>1855</v>
      </c>
      <c r="N214" t="s">
        <v>324</v>
      </c>
      <c r="O214" t="s">
        <v>1855</v>
      </c>
      <c r="P214" t="s">
        <v>2039</v>
      </c>
      <c r="Q214" t="s">
        <v>1855</v>
      </c>
      <c r="T214" t="s">
        <v>37</v>
      </c>
      <c r="U214" s="1" t="str">
        <f>VLOOKUP(N214,'[1]FPK EFAKTUR'!$P:$V,7,FALSE)</f>
        <v>Coating</v>
      </c>
      <c r="V214" s="1" t="b">
        <f t="shared" si="3"/>
        <v>1</v>
      </c>
    </row>
    <row r="215" spans="1:22" hidden="1" x14ac:dyDescent="0.3">
      <c r="A215" t="s">
        <v>2146</v>
      </c>
      <c r="B215" t="s">
        <v>1912</v>
      </c>
      <c r="C215" t="s">
        <v>2210</v>
      </c>
      <c r="D215" t="s">
        <v>2038</v>
      </c>
      <c r="E215" t="s">
        <v>1851</v>
      </c>
      <c r="F215">
        <v>1396397.4545454546</v>
      </c>
      <c r="G215">
        <v>1280031</v>
      </c>
      <c r="H215">
        <v>153603</v>
      </c>
      <c r="I215">
        <v>0</v>
      </c>
      <c r="J215" t="s">
        <v>1852</v>
      </c>
      <c r="K215" t="s">
        <v>2042</v>
      </c>
      <c r="L215" t="s">
        <v>1854</v>
      </c>
      <c r="M215" t="s">
        <v>1855</v>
      </c>
      <c r="N215" t="s">
        <v>321</v>
      </c>
      <c r="O215" t="s">
        <v>1855</v>
      </c>
      <c r="P215" t="s">
        <v>2039</v>
      </c>
      <c r="Q215" t="s">
        <v>1855</v>
      </c>
      <c r="T215" t="s">
        <v>37</v>
      </c>
      <c r="U215" s="1" t="str">
        <f>VLOOKUP(N215,'[1]FPK EFAKTUR'!$P:$V,7,FALSE)</f>
        <v>Coating</v>
      </c>
      <c r="V215" s="1" t="b">
        <f t="shared" si="3"/>
        <v>1</v>
      </c>
    </row>
    <row r="216" spans="1:22" hidden="1" x14ac:dyDescent="0.3">
      <c r="A216" t="s">
        <v>2146</v>
      </c>
      <c r="B216" t="s">
        <v>1912</v>
      </c>
      <c r="C216" t="s">
        <v>2211</v>
      </c>
      <c r="D216" t="s">
        <v>2038</v>
      </c>
      <c r="E216" t="s">
        <v>1851</v>
      </c>
      <c r="F216">
        <v>972974.18181818177</v>
      </c>
      <c r="G216">
        <v>891893</v>
      </c>
      <c r="H216">
        <v>107026</v>
      </c>
      <c r="I216">
        <v>0</v>
      </c>
      <c r="J216" t="s">
        <v>1852</v>
      </c>
      <c r="K216" t="s">
        <v>2042</v>
      </c>
      <c r="L216" t="s">
        <v>1854</v>
      </c>
      <c r="M216" t="s">
        <v>1855</v>
      </c>
      <c r="N216" t="s">
        <v>323</v>
      </c>
      <c r="O216" t="s">
        <v>1855</v>
      </c>
      <c r="P216" t="s">
        <v>2047</v>
      </c>
      <c r="Q216" t="s">
        <v>1855</v>
      </c>
      <c r="T216" t="s">
        <v>37</v>
      </c>
      <c r="U216" s="1" t="str">
        <f>VLOOKUP(N216,'[1]FPK EFAKTUR'!$P:$V,7,FALSE)</f>
        <v>Coating</v>
      </c>
      <c r="V216" s="1" t="b">
        <f t="shared" si="3"/>
        <v>1</v>
      </c>
    </row>
    <row r="217" spans="1:22" hidden="1" x14ac:dyDescent="0.3">
      <c r="A217" t="s">
        <v>2146</v>
      </c>
      <c r="B217" t="s">
        <v>1912</v>
      </c>
      <c r="C217" t="s">
        <v>2212</v>
      </c>
      <c r="D217" t="s">
        <v>2045</v>
      </c>
      <c r="E217" t="s">
        <v>1851</v>
      </c>
      <c r="F217">
        <v>4494545.4545454541</v>
      </c>
      <c r="G217">
        <v>4120000</v>
      </c>
      <c r="H217">
        <v>494400</v>
      </c>
      <c r="I217">
        <v>0</v>
      </c>
      <c r="J217" t="s">
        <v>1852</v>
      </c>
      <c r="K217" t="s">
        <v>2046</v>
      </c>
      <c r="L217" t="s">
        <v>1854</v>
      </c>
      <c r="M217" t="s">
        <v>1855</v>
      </c>
      <c r="N217" t="s">
        <v>130</v>
      </c>
      <c r="O217" t="s">
        <v>1855</v>
      </c>
      <c r="P217" t="s">
        <v>2047</v>
      </c>
      <c r="Q217" t="s">
        <v>1855</v>
      </c>
      <c r="T217" t="s">
        <v>39</v>
      </c>
      <c r="U217" s="1" t="str">
        <f>VLOOKUP(N217,'[1]FPK EFAKTUR'!$P:$V,7,FALSE)</f>
        <v>Independent Workshop</v>
      </c>
      <c r="V217" s="1" t="b">
        <f t="shared" si="3"/>
        <v>1</v>
      </c>
    </row>
    <row r="218" spans="1:22" hidden="1" x14ac:dyDescent="0.3">
      <c r="A218" t="s">
        <v>2146</v>
      </c>
      <c r="B218" t="s">
        <v>1912</v>
      </c>
      <c r="C218" t="s">
        <v>2213</v>
      </c>
      <c r="D218" t="s">
        <v>2045</v>
      </c>
      <c r="E218" t="s">
        <v>1851</v>
      </c>
      <c r="F218">
        <v>1343679.2727272727</v>
      </c>
      <c r="G218">
        <v>1231706</v>
      </c>
      <c r="H218">
        <v>147805</v>
      </c>
      <c r="I218">
        <v>0</v>
      </c>
      <c r="J218" t="s">
        <v>1852</v>
      </c>
      <c r="K218" t="s">
        <v>2046</v>
      </c>
      <c r="L218" t="s">
        <v>1854</v>
      </c>
      <c r="M218" t="s">
        <v>1855</v>
      </c>
      <c r="N218" t="s">
        <v>131</v>
      </c>
      <c r="O218" t="s">
        <v>1855</v>
      </c>
      <c r="P218" t="s">
        <v>2047</v>
      </c>
      <c r="Q218" t="s">
        <v>1855</v>
      </c>
      <c r="T218" t="s">
        <v>39</v>
      </c>
      <c r="U218" s="1" t="str">
        <f>VLOOKUP(N218,'[1]FPK EFAKTUR'!$P:$V,7,FALSE)</f>
        <v>Independent Workshop</v>
      </c>
      <c r="V218" s="1" t="b">
        <f t="shared" si="3"/>
        <v>1</v>
      </c>
    </row>
    <row r="219" spans="1:22" hidden="1" x14ac:dyDescent="0.3">
      <c r="A219" t="s">
        <v>2146</v>
      </c>
      <c r="B219" t="s">
        <v>1912</v>
      </c>
      <c r="C219" t="s">
        <v>2214</v>
      </c>
      <c r="D219" t="s">
        <v>2045</v>
      </c>
      <c r="E219" t="s">
        <v>1851</v>
      </c>
      <c r="F219">
        <v>14824800</v>
      </c>
      <c r="G219">
        <v>13589400</v>
      </c>
      <c r="H219">
        <v>1630728</v>
      </c>
      <c r="I219">
        <v>0</v>
      </c>
      <c r="J219" t="s">
        <v>1852</v>
      </c>
      <c r="K219" t="s">
        <v>2046</v>
      </c>
      <c r="L219" t="s">
        <v>1854</v>
      </c>
      <c r="M219" t="s">
        <v>1855</v>
      </c>
      <c r="N219" t="s">
        <v>219</v>
      </c>
      <c r="O219" t="s">
        <v>1855</v>
      </c>
      <c r="P219" t="s">
        <v>2047</v>
      </c>
      <c r="Q219" t="s">
        <v>1855</v>
      </c>
      <c r="T219" t="s">
        <v>31</v>
      </c>
      <c r="U219" s="1" t="str">
        <f>VLOOKUP(N219,'[1]FPK EFAKTUR'!$P:$V,7,FALSE)</f>
        <v>OLI</v>
      </c>
      <c r="V219" s="1" t="b">
        <f t="shared" si="3"/>
        <v>1</v>
      </c>
    </row>
    <row r="220" spans="1:22" hidden="1" x14ac:dyDescent="0.3">
      <c r="A220" t="s">
        <v>2146</v>
      </c>
      <c r="B220" t="s">
        <v>1912</v>
      </c>
      <c r="C220" t="s">
        <v>2215</v>
      </c>
      <c r="D220" t="s">
        <v>2045</v>
      </c>
      <c r="E220" t="s">
        <v>1851</v>
      </c>
      <c r="F220">
        <v>34739400</v>
      </c>
      <c r="G220">
        <v>31844450</v>
      </c>
      <c r="H220">
        <v>3821334</v>
      </c>
      <c r="I220">
        <v>0</v>
      </c>
      <c r="J220" t="s">
        <v>1852</v>
      </c>
      <c r="K220" t="s">
        <v>2046</v>
      </c>
      <c r="L220" t="s">
        <v>1854</v>
      </c>
      <c r="M220" t="s">
        <v>1855</v>
      </c>
      <c r="N220" t="s">
        <v>220</v>
      </c>
      <c r="O220" t="s">
        <v>1855</v>
      </c>
      <c r="P220" t="s">
        <v>2047</v>
      </c>
      <c r="Q220" t="s">
        <v>1855</v>
      </c>
      <c r="T220" t="s">
        <v>31</v>
      </c>
      <c r="U220" s="1" t="str">
        <f>VLOOKUP(N220,'[1]FPK EFAKTUR'!$P:$V,7,FALSE)</f>
        <v>OLI</v>
      </c>
      <c r="V220" s="1" t="b">
        <f t="shared" si="3"/>
        <v>1</v>
      </c>
    </row>
    <row r="221" spans="1:22" hidden="1" x14ac:dyDescent="0.3">
      <c r="A221" t="s">
        <v>2146</v>
      </c>
      <c r="B221" t="s">
        <v>1912</v>
      </c>
      <c r="C221" t="s">
        <v>2216</v>
      </c>
      <c r="D221" t="s">
        <v>2045</v>
      </c>
      <c r="E221" t="s">
        <v>1851</v>
      </c>
      <c r="F221">
        <v>38837568</v>
      </c>
      <c r="G221">
        <v>35601104</v>
      </c>
      <c r="H221">
        <v>4272132</v>
      </c>
      <c r="I221">
        <v>0</v>
      </c>
      <c r="J221" t="s">
        <v>1852</v>
      </c>
      <c r="K221" t="s">
        <v>2046</v>
      </c>
      <c r="L221" t="s">
        <v>1854</v>
      </c>
      <c r="M221" t="s">
        <v>1855</v>
      </c>
      <c r="N221" t="s">
        <v>222</v>
      </c>
      <c r="O221" t="s">
        <v>1855</v>
      </c>
      <c r="P221" t="s">
        <v>2047</v>
      </c>
      <c r="Q221" t="s">
        <v>1855</v>
      </c>
      <c r="T221" t="s">
        <v>31</v>
      </c>
      <c r="U221" s="1" t="str">
        <f>VLOOKUP(N221,'[1]FPK EFAKTUR'!$P:$V,7,FALSE)</f>
        <v>OLI</v>
      </c>
      <c r="V221" s="1" t="b">
        <f t="shared" si="3"/>
        <v>1</v>
      </c>
    </row>
    <row r="222" spans="1:22" hidden="1" x14ac:dyDescent="0.3">
      <c r="A222" t="s">
        <v>2146</v>
      </c>
      <c r="B222" t="s">
        <v>1912</v>
      </c>
      <c r="C222" t="s">
        <v>2217</v>
      </c>
      <c r="D222" t="s">
        <v>2045</v>
      </c>
      <c r="E222" t="s">
        <v>1851</v>
      </c>
      <c r="F222">
        <v>1396397.4545454546</v>
      </c>
      <c r="G222">
        <v>1280031</v>
      </c>
      <c r="H222">
        <v>153603</v>
      </c>
      <c r="I222">
        <v>0</v>
      </c>
      <c r="J222" t="s">
        <v>1852</v>
      </c>
      <c r="K222" t="s">
        <v>2046</v>
      </c>
      <c r="L222" t="s">
        <v>1854</v>
      </c>
      <c r="M222" t="s">
        <v>1855</v>
      </c>
      <c r="N222" t="s">
        <v>326</v>
      </c>
      <c r="O222" t="s">
        <v>1855</v>
      </c>
      <c r="P222" t="s">
        <v>2047</v>
      </c>
      <c r="Q222" t="s">
        <v>1855</v>
      </c>
      <c r="T222" t="s">
        <v>37</v>
      </c>
      <c r="U222" s="1" t="str">
        <f>VLOOKUP(N222,'[1]FPK EFAKTUR'!$P:$V,7,FALSE)</f>
        <v>Coating</v>
      </c>
      <c r="V222" s="1" t="b">
        <f t="shared" si="3"/>
        <v>1</v>
      </c>
    </row>
    <row r="223" spans="1:22" hidden="1" x14ac:dyDescent="0.3">
      <c r="A223" t="s">
        <v>2146</v>
      </c>
      <c r="B223" t="s">
        <v>1912</v>
      </c>
      <c r="C223" t="s">
        <v>2218</v>
      </c>
      <c r="D223" t="s">
        <v>2045</v>
      </c>
      <c r="E223" t="s">
        <v>1851</v>
      </c>
      <c r="F223">
        <v>1396397.4545454546</v>
      </c>
      <c r="G223">
        <v>1280031</v>
      </c>
      <c r="H223">
        <v>153603</v>
      </c>
      <c r="I223">
        <v>0</v>
      </c>
      <c r="J223" t="s">
        <v>1852</v>
      </c>
      <c r="K223" t="s">
        <v>1896</v>
      </c>
      <c r="L223" t="s">
        <v>1854</v>
      </c>
      <c r="M223" t="s">
        <v>1855</v>
      </c>
      <c r="N223" t="s">
        <v>327</v>
      </c>
      <c r="O223" t="s">
        <v>1855</v>
      </c>
      <c r="P223" t="s">
        <v>2047</v>
      </c>
      <c r="Q223" t="s">
        <v>1855</v>
      </c>
      <c r="T223" t="s">
        <v>37</v>
      </c>
      <c r="U223" s="1" t="str">
        <f>VLOOKUP(N223,'[1]FPK EFAKTUR'!$P:$V,7,FALSE)</f>
        <v>Coating</v>
      </c>
      <c r="V223" s="1" t="b">
        <f t="shared" si="3"/>
        <v>1</v>
      </c>
    </row>
    <row r="224" spans="1:22" hidden="1" x14ac:dyDescent="0.3">
      <c r="A224" t="s">
        <v>2146</v>
      </c>
      <c r="B224" t="s">
        <v>1912</v>
      </c>
      <c r="C224" t="s">
        <v>2219</v>
      </c>
      <c r="D224" t="s">
        <v>2045</v>
      </c>
      <c r="E224" t="s">
        <v>1851</v>
      </c>
      <c r="F224">
        <v>1277400</v>
      </c>
      <c r="G224">
        <v>1170950</v>
      </c>
      <c r="H224">
        <v>140514</v>
      </c>
      <c r="I224">
        <v>0</v>
      </c>
      <c r="J224" t="s">
        <v>1852</v>
      </c>
      <c r="K224" t="s">
        <v>1896</v>
      </c>
      <c r="L224" t="s">
        <v>1854</v>
      </c>
      <c r="M224" t="s">
        <v>1855</v>
      </c>
      <c r="N224" t="s">
        <v>223</v>
      </c>
      <c r="O224" t="s">
        <v>1855</v>
      </c>
      <c r="P224" t="s">
        <v>2047</v>
      </c>
      <c r="Q224" t="s">
        <v>1855</v>
      </c>
      <c r="T224" t="s">
        <v>31</v>
      </c>
      <c r="U224" s="1" t="str">
        <f>VLOOKUP(N224,'[1]FPK EFAKTUR'!$P:$V,7,FALSE)</f>
        <v>OLI</v>
      </c>
      <c r="V224" s="1" t="b">
        <f t="shared" si="3"/>
        <v>1</v>
      </c>
    </row>
    <row r="225" spans="1:22" hidden="1" x14ac:dyDescent="0.3">
      <c r="A225" t="s">
        <v>2146</v>
      </c>
      <c r="B225" t="s">
        <v>1912</v>
      </c>
      <c r="C225" t="s">
        <v>2220</v>
      </c>
      <c r="D225" t="s">
        <v>2045</v>
      </c>
      <c r="E225" t="s">
        <v>1851</v>
      </c>
      <c r="F225">
        <v>1351351.6363636365</v>
      </c>
      <c r="G225">
        <v>1238739</v>
      </c>
      <c r="H225">
        <v>148648</v>
      </c>
      <c r="I225">
        <v>0</v>
      </c>
      <c r="J225" t="s">
        <v>1852</v>
      </c>
      <c r="K225" t="s">
        <v>1896</v>
      </c>
      <c r="L225" t="s">
        <v>1854</v>
      </c>
      <c r="M225" t="s">
        <v>1855</v>
      </c>
      <c r="N225" t="s">
        <v>328</v>
      </c>
      <c r="O225" t="s">
        <v>1855</v>
      </c>
      <c r="P225" t="s">
        <v>2047</v>
      </c>
      <c r="Q225" t="s">
        <v>1855</v>
      </c>
      <c r="T225" t="s">
        <v>37</v>
      </c>
      <c r="U225" s="1" t="str">
        <f>VLOOKUP(N225,'[1]FPK EFAKTUR'!$P:$V,7,FALSE)</f>
        <v>Coating</v>
      </c>
      <c r="V225" s="1" t="b">
        <f t="shared" si="3"/>
        <v>1</v>
      </c>
    </row>
    <row r="226" spans="1:22" hidden="1" x14ac:dyDescent="0.3">
      <c r="A226" t="s">
        <v>2146</v>
      </c>
      <c r="B226" t="s">
        <v>1912</v>
      </c>
      <c r="C226" t="s">
        <v>2221</v>
      </c>
      <c r="D226" t="s">
        <v>1895</v>
      </c>
      <c r="E226" t="s">
        <v>1851</v>
      </c>
      <c r="F226">
        <v>29836572</v>
      </c>
      <c r="G226">
        <v>27350191</v>
      </c>
      <c r="H226">
        <v>3282023</v>
      </c>
      <c r="I226">
        <v>0</v>
      </c>
      <c r="J226" t="s">
        <v>1852</v>
      </c>
      <c r="K226" t="s">
        <v>1896</v>
      </c>
      <c r="L226" t="s">
        <v>1854</v>
      </c>
      <c r="M226" t="s">
        <v>1855</v>
      </c>
      <c r="N226" t="s">
        <v>224</v>
      </c>
      <c r="O226" t="s">
        <v>1855</v>
      </c>
      <c r="P226" t="s">
        <v>2047</v>
      </c>
      <c r="Q226" t="s">
        <v>1855</v>
      </c>
      <c r="T226" t="s">
        <v>31</v>
      </c>
      <c r="U226" s="1" t="str">
        <f>VLOOKUP(N226,'[1]FPK EFAKTUR'!$P:$V,7,FALSE)</f>
        <v>OLI</v>
      </c>
      <c r="V226" s="1" t="b">
        <f t="shared" si="3"/>
        <v>1</v>
      </c>
    </row>
    <row r="227" spans="1:22" hidden="1" x14ac:dyDescent="0.3">
      <c r="A227" t="s">
        <v>2146</v>
      </c>
      <c r="B227" t="s">
        <v>1912</v>
      </c>
      <c r="C227" t="s">
        <v>2222</v>
      </c>
      <c r="D227" t="s">
        <v>1914</v>
      </c>
      <c r="E227" t="s">
        <v>1851</v>
      </c>
      <c r="F227">
        <v>12252000</v>
      </c>
      <c r="G227">
        <v>11231000</v>
      </c>
      <c r="H227">
        <v>1347720</v>
      </c>
      <c r="I227">
        <v>0</v>
      </c>
      <c r="J227" t="s">
        <v>1852</v>
      </c>
      <c r="K227" t="s">
        <v>2055</v>
      </c>
      <c r="L227" t="s">
        <v>1854</v>
      </c>
      <c r="M227" t="s">
        <v>1855</v>
      </c>
      <c r="N227" t="s">
        <v>199</v>
      </c>
      <c r="O227" t="s">
        <v>1855</v>
      </c>
      <c r="P227" t="s">
        <v>2053</v>
      </c>
      <c r="Q227" t="s">
        <v>1855</v>
      </c>
      <c r="T227" t="s">
        <v>31</v>
      </c>
      <c r="U227" s="1" t="str">
        <f>VLOOKUP(N227,'[1]FPK EFAKTUR'!$P:$V,7,FALSE)</f>
        <v>OLI</v>
      </c>
      <c r="V227" s="1" t="b">
        <f t="shared" si="3"/>
        <v>1</v>
      </c>
    </row>
    <row r="228" spans="1:22" hidden="1" x14ac:dyDescent="0.3">
      <c r="A228" t="s">
        <v>2146</v>
      </c>
      <c r="B228" t="s">
        <v>1912</v>
      </c>
      <c r="C228" t="s">
        <v>2223</v>
      </c>
      <c r="D228" t="s">
        <v>1914</v>
      </c>
      <c r="E228" t="s">
        <v>1851</v>
      </c>
      <c r="F228">
        <v>13188000</v>
      </c>
      <c r="G228">
        <v>12089000</v>
      </c>
      <c r="H228">
        <v>1450680</v>
      </c>
      <c r="I228">
        <v>0</v>
      </c>
      <c r="J228" t="s">
        <v>1852</v>
      </c>
      <c r="K228" t="s">
        <v>2055</v>
      </c>
      <c r="L228" t="s">
        <v>1854</v>
      </c>
      <c r="M228" t="s">
        <v>1855</v>
      </c>
      <c r="N228" t="s">
        <v>200</v>
      </c>
      <c r="O228" t="s">
        <v>1855</v>
      </c>
      <c r="P228" t="s">
        <v>1981</v>
      </c>
      <c r="Q228" t="s">
        <v>1855</v>
      </c>
      <c r="T228" t="s">
        <v>31</v>
      </c>
      <c r="U228" s="1" t="str">
        <f>VLOOKUP(N228,'[1]FPK EFAKTUR'!$P:$V,7,FALSE)</f>
        <v>OLI</v>
      </c>
      <c r="V228" s="1" t="b">
        <f t="shared" si="3"/>
        <v>1</v>
      </c>
    </row>
    <row r="229" spans="1:22" hidden="1" x14ac:dyDescent="0.3">
      <c r="A229" t="s">
        <v>2146</v>
      </c>
      <c r="B229" t="s">
        <v>1912</v>
      </c>
      <c r="C229" t="s">
        <v>2224</v>
      </c>
      <c r="D229" t="s">
        <v>1914</v>
      </c>
      <c r="E229" t="s">
        <v>1851</v>
      </c>
      <c r="F229">
        <v>57600000</v>
      </c>
      <c r="G229">
        <v>52800000</v>
      </c>
      <c r="H229">
        <v>6336000</v>
      </c>
      <c r="I229">
        <v>0</v>
      </c>
      <c r="J229" t="s">
        <v>1852</v>
      </c>
      <c r="K229" t="s">
        <v>2057</v>
      </c>
      <c r="L229" t="s">
        <v>1854</v>
      </c>
      <c r="M229" t="s">
        <v>1855</v>
      </c>
      <c r="N229" t="s">
        <v>206</v>
      </c>
      <c r="O229" t="s">
        <v>1855</v>
      </c>
      <c r="P229" t="s">
        <v>1981</v>
      </c>
      <c r="Q229" t="s">
        <v>1855</v>
      </c>
      <c r="T229" t="s">
        <v>31</v>
      </c>
      <c r="U229" s="1" t="str">
        <f>VLOOKUP(N229,'[1]FPK EFAKTUR'!$P:$V,7,FALSE)</f>
        <v>OLI</v>
      </c>
      <c r="V229" s="1" t="b">
        <f t="shared" si="3"/>
        <v>1</v>
      </c>
    </row>
    <row r="230" spans="1:22" hidden="1" x14ac:dyDescent="0.3">
      <c r="A230" t="s">
        <v>2146</v>
      </c>
      <c r="B230" t="s">
        <v>1912</v>
      </c>
      <c r="C230" t="s">
        <v>2225</v>
      </c>
      <c r="D230" t="s">
        <v>1914</v>
      </c>
      <c r="E230" t="s">
        <v>1851</v>
      </c>
      <c r="F230">
        <v>43467000</v>
      </c>
      <c r="G230">
        <v>39844750</v>
      </c>
      <c r="H230">
        <v>4781370</v>
      </c>
      <c r="I230">
        <v>0</v>
      </c>
      <c r="J230" t="s">
        <v>1852</v>
      </c>
      <c r="K230" t="s">
        <v>2057</v>
      </c>
      <c r="L230" t="s">
        <v>1854</v>
      </c>
      <c r="M230" t="s">
        <v>1855</v>
      </c>
      <c r="N230" t="s">
        <v>207</v>
      </c>
      <c r="O230" t="s">
        <v>1855</v>
      </c>
      <c r="P230" t="s">
        <v>1981</v>
      </c>
      <c r="Q230" t="s">
        <v>1855</v>
      </c>
      <c r="T230" t="s">
        <v>31</v>
      </c>
      <c r="U230" s="1" t="str">
        <f>VLOOKUP(N230,'[1]FPK EFAKTUR'!$P:$V,7,FALSE)</f>
        <v>OLI</v>
      </c>
      <c r="V230" s="1" t="b">
        <f t="shared" si="3"/>
        <v>1</v>
      </c>
    </row>
    <row r="231" spans="1:22" hidden="1" x14ac:dyDescent="0.3">
      <c r="A231" t="s">
        <v>2146</v>
      </c>
      <c r="B231" t="s">
        <v>1912</v>
      </c>
      <c r="C231" t="s">
        <v>2226</v>
      </c>
      <c r="D231" t="s">
        <v>2038</v>
      </c>
      <c r="E231" t="s">
        <v>1851</v>
      </c>
      <c r="F231">
        <v>342853.09090909088</v>
      </c>
      <c r="G231">
        <v>314282</v>
      </c>
      <c r="H231">
        <v>37713</v>
      </c>
      <c r="I231">
        <v>0</v>
      </c>
      <c r="J231" t="s">
        <v>1852</v>
      </c>
      <c r="K231" t="s">
        <v>2227</v>
      </c>
      <c r="L231" t="s">
        <v>1854</v>
      </c>
      <c r="M231" t="s">
        <v>1855</v>
      </c>
      <c r="N231" t="s">
        <v>322</v>
      </c>
      <c r="O231" t="s">
        <v>1855</v>
      </c>
      <c r="P231" t="s">
        <v>2228</v>
      </c>
      <c r="Q231" t="s">
        <v>1855</v>
      </c>
      <c r="T231" t="s">
        <v>37</v>
      </c>
      <c r="U231" s="1" t="str">
        <f>VLOOKUP(N231,'[1]FPK EFAKTUR'!$P:$V,7,FALSE)</f>
        <v>Coating</v>
      </c>
      <c r="V231" s="1" t="b">
        <f t="shared" si="3"/>
        <v>1</v>
      </c>
    </row>
    <row r="232" spans="1:22" hidden="1" x14ac:dyDescent="0.3">
      <c r="A232" t="s">
        <v>2146</v>
      </c>
      <c r="B232" t="s">
        <v>1912</v>
      </c>
      <c r="C232" t="s">
        <v>2229</v>
      </c>
      <c r="D232" t="s">
        <v>2038</v>
      </c>
      <c r="E232" t="s">
        <v>1851</v>
      </c>
      <c r="F232">
        <v>342853.09090909088</v>
      </c>
      <c r="G232">
        <v>314282</v>
      </c>
      <c r="H232">
        <v>37713</v>
      </c>
      <c r="I232">
        <v>0</v>
      </c>
      <c r="J232" t="s">
        <v>1852</v>
      </c>
      <c r="K232" t="s">
        <v>2230</v>
      </c>
      <c r="L232" t="s">
        <v>1854</v>
      </c>
      <c r="M232" t="s">
        <v>1855</v>
      </c>
      <c r="N232" t="s">
        <v>320</v>
      </c>
      <c r="O232" t="s">
        <v>1855</v>
      </c>
      <c r="P232" t="s">
        <v>2228</v>
      </c>
      <c r="Q232" t="s">
        <v>1855</v>
      </c>
      <c r="T232" t="s">
        <v>37</v>
      </c>
      <c r="U232" s="1" t="str">
        <f>VLOOKUP(N232,'[1]FPK EFAKTUR'!$P:$V,7,FALSE)</f>
        <v>Coating</v>
      </c>
      <c r="V232" s="1" t="b">
        <f t="shared" si="3"/>
        <v>1</v>
      </c>
    </row>
    <row r="233" spans="1:22" hidden="1" x14ac:dyDescent="0.3">
      <c r="A233" t="s">
        <v>2146</v>
      </c>
      <c r="B233" t="s">
        <v>1912</v>
      </c>
      <c r="C233" t="s">
        <v>2231</v>
      </c>
      <c r="D233" t="s">
        <v>2045</v>
      </c>
      <c r="E233" t="s">
        <v>1851</v>
      </c>
      <c r="F233">
        <v>342853.09090909088</v>
      </c>
      <c r="G233">
        <v>314282</v>
      </c>
      <c r="H233">
        <v>37713</v>
      </c>
      <c r="I233">
        <v>0</v>
      </c>
      <c r="J233" t="s">
        <v>1852</v>
      </c>
      <c r="K233" t="s">
        <v>2230</v>
      </c>
      <c r="L233" t="s">
        <v>1854</v>
      </c>
      <c r="M233" t="s">
        <v>1855</v>
      </c>
      <c r="N233" t="s">
        <v>329</v>
      </c>
      <c r="O233" t="s">
        <v>1855</v>
      </c>
      <c r="P233" t="s">
        <v>2228</v>
      </c>
      <c r="Q233" t="s">
        <v>1855</v>
      </c>
      <c r="T233" t="s">
        <v>37</v>
      </c>
      <c r="U233" s="1" t="str">
        <f>VLOOKUP(N233,'[1]FPK EFAKTUR'!$P:$V,7,FALSE)</f>
        <v>Coating</v>
      </c>
      <c r="V233" s="1" t="b">
        <f t="shared" si="3"/>
        <v>1</v>
      </c>
    </row>
    <row r="234" spans="1:22" hidden="1" x14ac:dyDescent="0.3">
      <c r="A234" t="s">
        <v>2146</v>
      </c>
      <c r="B234" t="s">
        <v>1912</v>
      </c>
      <c r="C234" t="s">
        <v>2232</v>
      </c>
      <c r="D234" t="s">
        <v>1866</v>
      </c>
      <c r="E234" t="s">
        <v>1851</v>
      </c>
      <c r="F234">
        <v>227499.27272727274</v>
      </c>
      <c r="G234">
        <v>208541</v>
      </c>
      <c r="H234">
        <v>25025</v>
      </c>
      <c r="I234">
        <v>0</v>
      </c>
      <c r="J234" t="s">
        <v>1852</v>
      </c>
      <c r="K234" t="s">
        <v>2233</v>
      </c>
      <c r="L234" t="s">
        <v>1854</v>
      </c>
      <c r="M234" t="s">
        <v>1855</v>
      </c>
      <c r="N234" t="s">
        <v>298</v>
      </c>
      <c r="O234" t="s">
        <v>1855</v>
      </c>
      <c r="P234" t="s">
        <v>2234</v>
      </c>
      <c r="Q234" t="s">
        <v>1855</v>
      </c>
      <c r="T234" t="s">
        <v>35</v>
      </c>
      <c r="U234" s="1" t="str">
        <f>VLOOKUP(N234,'[1]FPK EFAKTUR'!$P:$V,7,FALSE)</f>
        <v>OTOEXPERT</v>
      </c>
      <c r="V234" s="1" t="b">
        <f t="shared" si="3"/>
        <v>1</v>
      </c>
    </row>
    <row r="235" spans="1:22" hidden="1" x14ac:dyDescent="0.3">
      <c r="A235" t="s">
        <v>2146</v>
      </c>
      <c r="B235" t="s">
        <v>1912</v>
      </c>
      <c r="C235" t="s">
        <v>2235</v>
      </c>
      <c r="D235" t="s">
        <v>1866</v>
      </c>
      <c r="E235" t="s">
        <v>1851</v>
      </c>
      <c r="F235">
        <v>357499.63636363635</v>
      </c>
      <c r="G235">
        <v>327708</v>
      </c>
      <c r="H235">
        <v>39325</v>
      </c>
      <c r="I235">
        <v>0</v>
      </c>
      <c r="J235" t="s">
        <v>1852</v>
      </c>
      <c r="K235" t="s">
        <v>2233</v>
      </c>
      <c r="L235" t="s">
        <v>1854</v>
      </c>
      <c r="M235" t="s">
        <v>1855</v>
      </c>
      <c r="N235" t="s">
        <v>299</v>
      </c>
      <c r="O235" t="s">
        <v>1855</v>
      </c>
      <c r="P235" t="s">
        <v>2234</v>
      </c>
      <c r="Q235" t="s">
        <v>1855</v>
      </c>
      <c r="T235" t="s">
        <v>35</v>
      </c>
      <c r="U235" s="1" t="str">
        <f>VLOOKUP(N235,'[1]FPK EFAKTUR'!$P:$V,7,FALSE)</f>
        <v>OTOEXPERT</v>
      </c>
      <c r="V235" s="1" t="b">
        <f t="shared" si="3"/>
        <v>1</v>
      </c>
    </row>
    <row r="236" spans="1:22" hidden="1" x14ac:dyDescent="0.3">
      <c r="A236" t="s">
        <v>2146</v>
      </c>
      <c r="B236" t="s">
        <v>1912</v>
      </c>
      <c r="C236" t="s">
        <v>2236</v>
      </c>
      <c r="D236" t="s">
        <v>1866</v>
      </c>
      <c r="E236" t="s">
        <v>1851</v>
      </c>
      <c r="F236">
        <v>324999.27272727271</v>
      </c>
      <c r="G236">
        <v>297916</v>
      </c>
      <c r="H236">
        <v>35750</v>
      </c>
      <c r="I236">
        <v>0</v>
      </c>
      <c r="J236" t="s">
        <v>1852</v>
      </c>
      <c r="K236" t="s">
        <v>2233</v>
      </c>
      <c r="L236" t="s">
        <v>1854</v>
      </c>
      <c r="M236" t="s">
        <v>1855</v>
      </c>
      <c r="N236" t="s">
        <v>300</v>
      </c>
      <c r="O236" t="s">
        <v>1855</v>
      </c>
      <c r="P236" t="s">
        <v>2234</v>
      </c>
      <c r="Q236" t="s">
        <v>1855</v>
      </c>
      <c r="T236" t="s">
        <v>35</v>
      </c>
      <c r="U236" s="1" t="str">
        <f>VLOOKUP(N236,'[1]FPK EFAKTUR'!$P:$V,7,FALSE)</f>
        <v>OTOEXPERT</v>
      </c>
      <c r="V236" s="1" t="b">
        <f t="shared" si="3"/>
        <v>1</v>
      </c>
    </row>
    <row r="237" spans="1:22" hidden="1" x14ac:dyDescent="0.3">
      <c r="A237" t="s">
        <v>2146</v>
      </c>
      <c r="B237" t="s">
        <v>1912</v>
      </c>
      <c r="C237" t="s">
        <v>2237</v>
      </c>
      <c r="D237" t="s">
        <v>1866</v>
      </c>
      <c r="E237" t="s">
        <v>1851</v>
      </c>
      <c r="F237">
        <v>1227271.6363636365</v>
      </c>
      <c r="G237">
        <v>1124999</v>
      </c>
      <c r="H237">
        <v>135000</v>
      </c>
      <c r="I237">
        <v>0</v>
      </c>
      <c r="J237" t="s">
        <v>1852</v>
      </c>
      <c r="K237" t="s">
        <v>2233</v>
      </c>
      <c r="L237" t="s">
        <v>1854</v>
      </c>
      <c r="M237" t="s">
        <v>1855</v>
      </c>
      <c r="N237" t="s">
        <v>301</v>
      </c>
      <c r="O237" t="s">
        <v>1855</v>
      </c>
      <c r="P237" t="s">
        <v>2234</v>
      </c>
      <c r="Q237" t="s">
        <v>1855</v>
      </c>
      <c r="T237" t="s">
        <v>35</v>
      </c>
      <c r="U237" s="1" t="str">
        <f>VLOOKUP(N237,'[1]FPK EFAKTUR'!$P:$V,7,FALSE)</f>
        <v>OTOEXPERT</v>
      </c>
      <c r="V237" s="1" t="b">
        <f t="shared" si="3"/>
        <v>1</v>
      </c>
    </row>
    <row r="238" spans="1:22" hidden="1" x14ac:dyDescent="0.3">
      <c r="A238" t="s">
        <v>2146</v>
      </c>
      <c r="B238" t="s">
        <v>1912</v>
      </c>
      <c r="C238" t="s">
        <v>2238</v>
      </c>
      <c r="D238" t="s">
        <v>1866</v>
      </c>
      <c r="E238" t="s">
        <v>1851</v>
      </c>
      <c r="F238">
        <v>357499.63636363635</v>
      </c>
      <c r="G238">
        <v>327708</v>
      </c>
      <c r="H238">
        <v>39325</v>
      </c>
      <c r="I238">
        <v>0</v>
      </c>
      <c r="J238" t="s">
        <v>1852</v>
      </c>
      <c r="K238" t="s">
        <v>2233</v>
      </c>
      <c r="L238" t="s">
        <v>1854</v>
      </c>
      <c r="M238" t="s">
        <v>1855</v>
      </c>
      <c r="N238" t="s">
        <v>302</v>
      </c>
      <c r="O238" t="s">
        <v>1855</v>
      </c>
      <c r="P238" t="s">
        <v>2234</v>
      </c>
      <c r="Q238" t="s">
        <v>1855</v>
      </c>
      <c r="T238" t="s">
        <v>35</v>
      </c>
      <c r="U238" s="1" t="str">
        <f>VLOOKUP(N238,'[1]FPK EFAKTUR'!$P:$V,7,FALSE)</f>
        <v>OTOEXPERT</v>
      </c>
      <c r="V238" s="1" t="b">
        <f t="shared" si="3"/>
        <v>1</v>
      </c>
    </row>
    <row r="239" spans="1:22" hidden="1" x14ac:dyDescent="0.3">
      <c r="A239" t="s">
        <v>2146</v>
      </c>
      <c r="B239" t="s">
        <v>1912</v>
      </c>
      <c r="C239" t="s">
        <v>2239</v>
      </c>
      <c r="D239" t="s">
        <v>1866</v>
      </c>
      <c r="E239" t="s">
        <v>1851</v>
      </c>
      <c r="F239">
        <v>1560000</v>
      </c>
      <c r="G239">
        <v>1430000</v>
      </c>
      <c r="H239">
        <v>171600</v>
      </c>
      <c r="I239">
        <v>0</v>
      </c>
      <c r="J239" t="s">
        <v>1852</v>
      </c>
      <c r="K239" t="s">
        <v>2233</v>
      </c>
      <c r="L239" t="s">
        <v>1854</v>
      </c>
      <c r="M239" t="s">
        <v>1855</v>
      </c>
      <c r="N239" t="s">
        <v>303</v>
      </c>
      <c r="O239" t="s">
        <v>1855</v>
      </c>
      <c r="P239" t="s">
        <v>2240</v>
      </c>
      <c r="Q239" t="s">
        <v>1855</v>
      </c>
      <c r="T239" t="s">
        <v>35</v>
      </c>
      <c r="U239" s="1" t="str">
        <f>VLOOKUP(N239,'[1]FPK EFAKTUR'!$P:$V,7,FALSE)</f>
        <v>OTOEXPERT</v>
      </c>
      <c r="V239" s="1" t="b">
        <f t="shared" si="3"/>
        <v>1</v>
      </c>
    </row>
    <row r="240" spans="1:22" hidden="1" x14ac:dyDescent="0.3">
      <c r="A240" t="s">
        <v>2146</v>
      </c>
      <c r="B240" t="s">
        <v>1912</v>
      </c>
      <c r="C240" t="s">
        <v>2241</v>
      </c>
      <c r="D240" t="s">
        <v>1866</v>
      </c>
      <c r="E240" t="s">
        <v>1851</v>
      </c>
      <c r="F240">
        <v>357499.63636363635</v>
      </c>
      <c r="G240">
        <v>327708</v>
      </c>
      <c r="H240">
        <v>39325</v>
      </c>
      <c r="I240">
        <v>0</v>
      </c>
      <c r="J240" t="s">
        <v>1852</v>
      </c>
      <c r="K240" t="s">
        <v>2233</v>
      </c>
      <c r="L240" t="s">
        <v>1854</v>
      </c>
      <c r="M240" t="s">
        <v>1855</v>
      </c>
      <c r="N240" t="s">
        <v>304</v>
      </c>
      <c r="O240" t="s">
        <v>1855</v>
      </c>
      <c r="P240" t="s">
        <v>2240</v>
      </c>
      <c r="Q240" t="s">
        <v>1855</v>
      </c>
      <c r="T240" t="s">
        <v>35</v>
      </c>
      <c r="U240" s="1" t="str">
        <f>VLOOKUP(N240,'[1]FPK EFAKTUR'!$P:$V,7,FALSE)</f>
        <v>OTOEXPERT</v>
      </c>
      <c r="V240" s="1" t="b">
        <f t="shared" si="3"/>
        <v>1</v>
      </c>
    </row>
    <row r="241" spans="1:22" hidden="1" x14ac:dyDescent="0.3">
      <c r="A241" t="s">
        <v>2146</v>
      </c>
      <c r="B241" t="s">
        <v>1912</v>
      </c>
      <c r="C241" t="s">
        <v>2242</v>
      </c>
      <c r="D241" t="s">
        <v>1866</v>
      </c>
      <c r="E241" t="s">
        <v>1851</v>
      </c>
      <c r="F241">
        <v>1727271.2727272727</v>
      </c>
      <c r="G241">
        <v>1583332</v>
      </c>
      <c r="H241">
        <v>190000</v>
      </c>
      <c r="I241">
        <v>0</v>
      </c>
      <c r="J241" t="s">
        <v>1852</v>
      </c>
      <c r="K241" t="s">
        <v>1853</v>
      </c>
      <c r="L241" t="s">
        <v>1854</v>
      </c>
      <c r="M241" t="s">
        <v>1855</v>
      </c>
      <c r="N241" t="s">
        <v>305</v>
      </c>
      <c r="O241" t="s">
        <v>1855</v>
      </c>
      <c r="P241" t="s">
        <v>2240</v>
      </c>
      <c r="Q241" t="s">
        <v>1855</v>
      </c>
      <c r="T241" t="s">
        <v>35</v>
      </c>
      <c r="U241" s="1" t="str">
        <f>VLOOKUP(N241,'[1]FPK EFAKTUR'!$P:$V,7,FALSE)</f>
        <v>OTOEXPERT</v>
      </c>
      <c r="V241" s="1" t="b">
        <f t="shared" si="3"/>
        <v>1</v>
      </c>
    </row>
    <row r="242" spans="1:22" hidden="1" x14ac:dyDescent="0.3">
      <c r="A242" t="s">
        <v>2146</v>
      </c>
      <c r="B242" t="s">
        <v>1912</v>
      </c>
      <c r="C242" t="s">
        <v>2243</v>
      </c>
      <c r="D242" t="s">
        <v>1866</v>
      </c>
      <c r="E242" t="s">
        <v>1851</v>
      </c>
      <c r="F242">
        <v>357499.63636363635</v>
      </c>
      <c r="G242">
        <v>327708</v>
      </c>
      <c r="H242">
        <v>39325</v>
      </c>
      <c r="I242">
        <v>0</v>
      </c>
      <c r="J242" t="s">
        <v>1852</v>
      </c>
      <c r="K242" t="s">
        <v>1853</v>
      </c>
      <c r="L242" t="s">
        <v>1854</v>
      </c>
      <c r="M242" t="s">
        <v>1855</v>
      </c>
      <c r="N242" t="s">
        <v>306</v>
      </c>
      <c r="O242" t="s">
        <v>1855</v>
      </c>
      <c r="P242" t="s">
        <v>2240</v>
      </c>
      <c r="Q242" t="s">
        <v>1855</v>
      </c>
      <c r="T242" t="s">
        <v>35</v>
      </c>
      <c r="U242" s="1" t="str">
        <f>VLOOKUP(N242,'[1]FPK EFAKTUR'!$P:$V,7,FALSE)</f>
        <v>OTOEXPERT</v>
      </c>
      <c r="V242" s="1" t="b">
        <f t="shared" si="3"/>
        <v>1</v>
      </c>
    </row>
    <row r="243" spans="1:22" hidden="1" x14ac:dyDescent="0.3">
      <c r="A243" t="s">
        <v>2146</v>
      </c>
      <c r="B243" t="s">
        <v>1912</v>
      </c>
      <c r="C243" t="s">
        <v>2244</v>
      </c>
      <c r="D243" t="s">
        <v>1850</v>
      </c>
      <c r="E243" t="s">
        <v>1851</v>
      </c>
      <c r="F243">
        <v>18628800</v>
      </c>
      <c r="G243">
        <v>17076400</v>
      </c>
      <c r="H243">
        <v>2049168</v>
      </c>
      <c r="I243">
        <v>0</v>
      </c>
      <c r="J243" t="s">
        <v>1852</v>
      </c>
      <c r="K243" t="s">
        <v>1853</v>
      </c>
      <c r="L243" t="s">
        <v>1854</v>
      </c>
      <c r="M243" t="s">
        <v>1855</v>
      </c>
      <c r="N243" t="s">
        <v>230</v>
      </c>
      <c r="O243" t="s">
        <v>1855</v>
      </c>
      <c r="P243" t="s">
        <v>1856</v>
      </c>
      <c r="Q243" t="s">
        <v>1855</v>
      </c>
      <c r="T243" t="s">
        <v>31</v>
      </c>
      <c r="U243" s="1" t="str">
        <f>VLOOKUP(N243,'[1]FPK EFAKTUR'!$P:$V,7,FALSE)</f>
        <v>OLI</v>
      </c>
      <c r="V243" s="1" t="b">
        <f t="shared" si="3"/>
        <v>1</v>
      </c>
    </row>
    <row r="244" spans="1:22" hidden="1" x14ac:dyDescent="0.3">
      <c r="A244" t="s">
        <v>2146</v>
      </c>
      <c r="B244" t="s">
        <v>1912</v>
      </c>
      <c r="C244" t="s">
        <v>2245</v>
      </c>
      <c r="D244" t="s">
        <v>1850</v>
      </c>
      <c r="E244" t="s">
        <v>1851</v>
      </c>
      <c r="F244">
        <v>19274940</v>
      </c>
      <c r="G244">
        <v>17668695</v>
      </c>
      <c r="H244">
        <v>2120243</v>
      </c>
      <c r="I244">
        <v>0</v>
      </c>
      <c r="J244" t="s">
        <v>1852</v>
      </c>
      <c r="K244" t="s">
        <v>1853</v>
      </c>
      <c r="L244" t="s">
        <v>1854</v>
      </c>
      <c r="M244" t="s">
        <v>1855</v>
      </c>
      <c r="N244" t="s">
        <v>231</v>
      </c>
      <c r="O244" t="s">
        <v>1855</v>
      </c>
      <c r="P244" t="s">
        <v>1856</v>
      </c>
      <c r="Q244" t="s">
        <v>1855</v>
      </c>
      <c r="T244" t="s">
        <v>31</v>
      </c>
      <c r="U244" s="1" t="str">
        <f>VLOOKUP(N244,'[1]FPK EFAKTUR'!$P:$V,7,FALSE)</f>
        <v>OLI</v>
      </c>
      <c r="V244" s="1" t="b">
        <f t="shared" si="3"/>
        <v>1</v>
      </c>
    </row>
    <row r="245" spans="1:22" hidden="1" x14ac:dyDescent="0.3">
      <c r="A245" t="s">
        <v>2146</v>
      </c>
      <c r="B245" t="s">
        <v>1912</v>
      </c>
      <c r="C245" t="s">
        <v>2246</v>
      </c>
      <c r="D245" t="s">
        <v>1850</v>
      </c>
      <c r="E245" t="s">
        <v>1851</v>
      </c>
      <c r="F245">
        <v>14484000</v>
      </c>
      <c r="G245">
        <v>13277000</v>
      </c>
      <c r="H245">
        <v>1593240</v>
      </c>
      <c r="I245">
        <v>0</v>
      </c>
      <c r="J245" t="s">
        <v>1852</v>
      </c>
      <c r="K245" t="s">
        <v>1853</v>
      </c>
      <c r="L245" t="s">
        <v>1854</v>
      </c>
      <c r="M245" t="s">
        <v>1855</v>
      </c>
      <c r="N245" t="s">
        <v>233</v>
      </c>
      <c r="O245" t="s">
        <v>1855</v>
      </c>
      <c r="P245" t="s">
        <v>1856</v>
      </c>
      <c r="Q245" t="s">
        <v>1855</v>
      </c>
      <c r="T245" t="s">
        <v>31</v>
      </c>
      <c r="U245" s="1" t="str">
        <f>VLOOKUP(N245,'[1]FPK EFAKTUR'!$P:$V,7,FALSE)</f>
        <v>OLI</v>
      </c>
      <c r="V245" s="1" t="b">
        <f t="shared" si="3"/>
        <v>1</v>
      </c>
    </row>
    <row r="246" spans="1:22" hidden="1" x14ac:dyDescent="0.3">
      <c r="A246" t="s">
        <v>2146</v>
      </c>
      <c r="B246" t="s">
        <v>1912</v>
      </c>
      <c r="C246" t="s">
        <v>2247</v>
      </c>
      <c r="D246" t="s">
        <v>1850</v>
      </c>
      <c r="E246" t="s">
        <v>1851</v>
      </c>
      <c r="F246">
        <v>15636000</v>
      </c>
      <c r="G246">
        <v>14333000</v>
      </c>
      <c r="H246">
        <v>1719960</v>
      </c>
      <c r="I246">
        <v>0</v>
      </c>
      <c r="J246" t="s">
        <v>1852</v>
      </c>
      <c r="K246" t="s">
        <v>2060</v>
      </c>
      <c r="L246" t="s">
        <v>1854</v>
      </c>
      <c r="M246" t="s">
        <v>1855</v>
      </c>
      <c r="N246" t="s">
        <v>234</v>
      </c>
      <c r="O246" t="s">
        <v>1855</v>
      </c>
      <c r="P246" t="s">
        <v>1856</v>
      </c>
      <c r="Q246" t="s">
        <v>1855</v>
      </c>
      <c r="T246" t="s">
        <v>31</v>
      </c>
      <c r="U246" s="1" t="str">
        <f>VLOOKUP(N246,'[1]FPK EFAKTUR'!$P:$V,7,FALSE)</f>
        <v>OLI</v>
      </c>
      <c r="V246" s="1" t="b">
        <f t="shared" si="3"/>
        <v>1</v>
      </c>
    </row>
    <row r="247" spans="1:22" hidden="1" x14ac:dyDescent="0.3">
      <c r="A247" t="s">
        <v>2146</v>
      </c>
      <c r="B247" t="s">
        <v>1912</v>
      </c>
      <c r="C247" t="s">
        <v>2248</v>
      </c>
      <c r="D247" t="s">
        <v>1850</v>
      </c>
      <c r="E247" t="s">
        <v>1851</v>
      </c>
      <c r="F247">
        <v>1966251.2727272727</v>
      </c>
      <c r="G247">
        <v>1802397</v>
      </c>
      <c r="H247">
        <v>216288</v>
      </c>
      <c r="I247">
        <v>0</v>
      </c>
      <c r="J247" t="s">
        <v>1852</v>
      </c>
      <c r="K247" t="s">
        <v>2060</v>
      </c>
      <c r="L247" t="s">
        <v>1854</v>
      </c>
      <c r="M247" t="s">
        <v>1855</v>
      </c>
      <c r="N247" t="s">
        <v>134</v>
      </c>
      <c r="O247" t="s">
        <v>1855</v>
      </c>
      <c r="P247" t="s">
        <v>1856</v>
      </c>
      <c r="Q247" t="s">
        <v>1855</v>
      </c>
      <c r="T247" t="s">
        <v>39</v>
      </c>
      <c r="U247" s="1" t="str">
        <f>VLOOKUP(N247,'[1]FPK EFAKTUR'!$P:$V,7,FALSE)</f>
        <v>Independent Workshop</v>
      </c>
      <c r="V247" s="1" t="b">
        <f t="shared" si="3"/>
        <v>1</v>
      </c>
    </row>
    <row r="248" spans="1:22" hidden="1" x14ac:dyDescent="0.3">
      <c r="A248" t="s">
        <v>2146</v>
      </c>
      <c r="B248" t="s">
        <v>1912</v>
      </c>
      <c r="C248" t="s">
        <v>2249</v>
      </c>
      <c r="D248" t="s">
        <v>1850</v>
      </c>
      <c r="E248" t="s">
        <v>1851</v>
      </c>
      <c r="F248">
        <v>16464000</v>
      </c>
      <c r="G248">
        <v>15092000</v>
      </c>
      <c r="H248">
        <v>1811040</v>
      </c>
      <c r="I248">
        <v>0</v>
      </c>
      <c r="J248" t="s">
        <v>1852</v>
      </c>
      <c r="K248" t="s">
        <v>2066</v>
      </c>
      <c r="L248" t="s">
        <v>1854</v>
      </c>
      <c r="M248" t="s">
        <v>1855</v>
      </c>
      <c r="N248" t="s">
        <v>238</v>
      </c>
      <c r="O248" t="s">
        <v>1855</v>
      </c>
      <c r="P248" t="s">
        <v>2064</v>
      </c>
      <c r="Q248" t="s">
        <v>1855</v>
      </c>
      <c r="T248" t="s">
        <v>31</v>
      </c>
      <c r="U248" s="1" t="str">
        <f>VLOOKUP(N248,'[1]FPK EFAKTUR'!$P:$V,7,FALSE)</f>
        <v>OLI</v>
      </c>
      <c r="V248" s="1" t="b">
        <f t="shared" si="3"/>
        <v>1</v>
      </c>
    </row>
    <row r="249" spans="1:22" hidden="1" x14ac:dyDescent="0.3">
      <c r="A249" t="s">
        <v>2146</v>
      </c>
      <c r="B249" t="s">
        <v>1912</v>
      </c>
      <c r="C249" t="s">
        <v>2250</v>
      </c>
      <c r="D249" t="s">
        <v>1850</v>
      </c>
      <c r="E249" t="s">
        <v>1851</v>
      </c>
      <c r="F249">
        <v>20688000</v>
      </c>
      <c r="G249">
        <v>18964000</v>
      </c>
      <c r="H249">
        <v>2275680</v>
      </c>
      <c r="I249">
        <v>0</v>
      </c>
      <c r="J249" t="s">
        <v>1852</v>
      </c>
      <c r="K249" t="s">
        <v>2066</v>
      </c>
      <c r="L249" t="s">
        <v>1854</v>
      </c>
      <c r="M249" t="s">
        <v>1855</v>
      </c>
      <c r="N249" t="s">
        <v>239</v>
      </c>
      <c r="O249" t="s">
        <v>1855</v>
      </c>
      <c r="P249" t="s">
        <v>2064</v>
      </c>
      <c r="Q249" t="s">
        <v>1855</v>
      </c>
      <c r="T249" t="s">
        <v>31</v>
      </c>
      <c r="U249" s="1" t="str">
        <f>VLOOKUP(N249,'[1]FPK EFAKTUR'!$P:$V,7,FALSE)</f>
        <v>OLI</v>
      </c>
      <c r="V249" s="1" t="b">
        <f t="shared" si="3"/>
        <v>1</v>
      </c>
    </row>
    <row r="250" spans="1:22" hidden="1" x14ac:dyDescent="0.3">
      <c r="A250" t="s">
        <v>2146</v>
      </c>
      <c r="B250" t="s">
        <v>1912</v>
      </c>
      <c r="C250" t="s">
        <v>2251</v>
      </c>
      <c r="D250" t="s">
        <v>1850</v>
      </c>
      <c r="E250" t="s">
        <v>1851</v>
      </c>
      <c r="F250">
        <v>17782800</v>
      </c>
      <c r="G250">
        <v>16300900</v>
      </c>
      <c r="H250">
        <v>1956108</v>
      </c>
      <c r="I250">
        <v>0</v>
      </c>
      <c r="J250" t="s">
        <v>1852</v>
      </c>
      <c r="K250" t="s">
        <v>2066</v>
      </c>
      <c r="L250" t="s">
        <v>1854</v>
      </c>
      <c r="M250" t="s">
        <v>1855</v>
      </c>
      <c r="N250" t="s">
        <v>237</v>
      </c>
      <c r="O250" t="s">
        <v>1855</v>
      </c>
      <c r="P250" t="s">
        <v>2064</v>
      </c>
      <c r="Q250" t="s">
        <v>1855</v>
      </c>
      <c r="T250" t="s">
        <v>31</v>
      </c>
      <c r="U250" s="1" t="str">
        <f>VLOOKUP(N250,'[1]FPK EFAKTUR'!$P:$V,7,FALSE)</f>
        <v>OLI</v>
      </c>
      <c r="V250" s="1" t="b">
        <f t="shared" si="3"/>
        <v>1</v>
      </c>
    </row>
    <row r="251" spans="1:22" hidden="1" x14ac:dyDescent="0.3">
      <c r="A251" t="s">
        <v>2146</v>
      </c>
      <c r="B251" t="s">
        <v>1912</v>
      </c>
      <c r="C251" t="s">
        <v>2252</v>
      </c>
      <c r="D251" t="s">
        <v>2068</v>
      </c>
      <c r="E251" t="s">
        <v>1851</v>
      </c>
      <c r="F251">
        <v>1254000</v>
      </c>
      <c r="G251">
        <v>1149500</v>
      </c>
      <c r="H251">
        <v>137940</v>
      </c>
      <c r="I251">
        <v>0</v>
      </c>
      <c r="J251" t="s">
        <v>1852</v>
      </c>
      <c r="K251" t="s">
        <v>2066</v>
      </c>
      <c r="L251" t="s">
        <v>1854</v>
      </c>
      <c r="M251" t="s">
        <v>1855</v>
      </c>
      <c r="N251" t="s">
        <v>138</v>
      </c>
      <c r="O251" t="s">
        <v>1855</v>
      </c>
      <c r="P251" t="s">
        <v>2064</v>
      </c>
      <c r="Q251" t="s">
        <v>1855</v>
      </c>
      <c r="T251" t="s">
        <v>39</v>
      </c>
      <c r="U251" s="1" t="str">
        <f>VLOOKUP(N251,'[1]FPK EFAKTUR'!$P:$V,7,FALSE)</f>
        <v>Independent Workshop</v>
      </c>
      <c r="V251" s="1" t="b">
        <f t="shared" si="3"/>
        <v>1</v>
      </c>
    </row>
    <row r="252" spans="1:22" hidden="1" x14ac:dyDescent="0.3">
      <c r="A252" t="s">
        <v>2146</v>
      </c>
      <c r="B252" t="s">
        <v>1912</v>
      </c>
      <c r="C252" t="s">
        <v>2253</v>
      </c>
      <c r="D252" t="s">
        <v>2068</v>
      </c>
      <c r="E252" t="s">
        <v>1851</v>
      </c>
      <c r="F252">
        <v>19060248</v>
      </c>
      <c r="G252">
        <v>17471894</v>
      </c>
      <c r="H252">
        <v>2096627</v>
      </c>
      <c r="I252">
        <v>0</v>
      </c>
      <c r="J252" t="s">
        <v>1852</v>
      </c>
      <c r="K252" t="s">
        <v>2111</v>
      </c>
      <c r="L252" t="s">
        <v>1854</v>
      </c>
      <c r="M252" t="s">
        <v>1855</v>
      </c>
      <c r="N252" t="s">
        <v>243</v>
      </c>
      <c r="O252" t="s">
        <v>1855</v>
      </c>
      <c r="P252" t="s">
        <v>2064</v>
      </c>
      <c r="Q252" t="s">
        <v>1855</v>
      </c>
      <c r="T252" t="s">
        <v>31</v>
      </c>
      <c r="U252" s="1" t="str">
        <f>VLOOKUP(N252,'[1]FPK EFAKTUR'!$P:$V,7,FALSE)</f>
        <v>OLI</v>
      </c>
      <c r="V252" s="1" t="b">
        <f t="shared" si="3"/>
        <v>1</v>
      </c>
    </row>
    <row r="253" spans="1:22" hidden="1" x14ac:dyDescent="0.3">
      <c r="A253" t="s">
        <v>2146</v>
      </c>
      <c r="B253" t="s">
        <v>1912</v>
      </c>
      <c r="C253" t="s">
        <v>2254</v>
      </c>
      <c r="D253" t="s">
        <v>2068</v>
      </c>
      <c r="E253" t="s">
        <v>1851</v>
      </c>
      <c r="F253">
        <v>972974.18181818177</v>
      </c>
      <c r="G253">
        <v>891893</v>
      </c>
      <c r="H253">
        <v>107026</v>
      </c>
      <c r="I253">
        <v>0</v>
      </c>
      <c r="J253" t="s">
        <v>1852</v>
      </c>
      <c r="K253" t="s">
        <v>2111</v>
      </c>
      <c r="L253" t="s">
        <v>1854</v>
      </c>
      <c r="M253" t="s">
        <v>1855</v>
      </c>
      <c r="N253" t="s">
        <v>330</v>
      </c>
      <c r="O253" t="s">
        <v>1855</v>
      </c>
      <c r="P253" t="s">
        <v>2064</v>
      </c>
      <c r="Q253" t="s">
        <v>1855</v>
      </c>
      <c r="T253" t="s">
        <v>37</v>
      </c>
      <c r="U253" s="1" t="str">
        <f>VLOOKUP(N253,'[1]FPK EFAKTUR'!$P:$V,7,FALSE)</f>
        <v>Coating</v>
      </c>
      <c r="V253" s="1" t="b">
        <f t="shared" si="3"/>
        <v>1</v>
      </c>
    </row>
    <row r="254" spans="1:22" hidden="1" x14ac:dyDescent="0.3">
      <c r="A254" t="s">
        <v>2146</v>
      </c>
      <c r="B254" t="s">
        <v>1912</v>
      </c>
      <c r="C254" t="s">
        <v>2255</v>
      </c>
      <c r="D254" t="s">
        <v>2068</v>
      </c>
      <c r="E254" t="s">
        <v>1851</v>
      </c>
      <c r="F254">
        <v>3607200</v>
      </c>
      <c r="G254">
        <v>3306600</v>
      </c>
      <c r="H254">
        <v>396792</v>
      </c>
      <c r="I254">
        <v>0</v>
      </c>
      <c r="J254" t="s">
        <v>1852</v>
      </c>
      <c r="K254" t="s">
        <v>2111</v>
      </c>
      <c r="L254" t="s">
        <v>1854</v>
      </c>
      <c r="M254" t="s">
        <v>1855</v>
      </c>
      <c r="N254" t="s">
        <v>244</v>
      </c>
      <c r="O254" t="s">
        <v>1855</v>
      </c>
      <c r="P254" t="s">
        <v>2064</v>
      </c>
      <c r="Q254" t="s">
        <v>1855</v>
      </c>
      <c r="T254" t="s">
        <v>31</v>
      </c>
      <c r="U254" s="1" t="str">
        <f>VLOOKUP(N254,'[1]FPK EFAKTUR'!$P:$V,7,FALSE)</f>
        <v>OLI</v>
      </c>
      <c r="V254" s="1" t="b">
        <f t="shared" si="3"/>
        <v>1</v>
      </c>
    </row>
    <row r="255" spans="1:22" hidden="1" x14ac:dyDescent="0.3">
      <c r="A255" t="s">
        <v>2146</v>
      </c>
      <c r="B255" t="s">
        <v>1912</v>
      </c>
      <c r="C255" t="s">
        <v>2256</v>
      </c>
      <c r="D255" t="s">
        <v>2068</v>
      </c>
      <c r="E255" t="s">
        <v>1851</v>
      </c>
      <c r="F255">
        <v>28236000</v>
      </c>
      <c r="G255">
        <v>25883000</v>
      </c>
      <c r="H255">
        <v>3105960</v>
      </c>
      <c r="I255">
        <v>0</v>
      </c>
      <c r="J255" t="s">
        <v>1852</v>
      </c>
      <c r="K255" t="s">
        <v>2111</v>
      </c>
      <c r="L255" t="s">
        <v>1854</v>
      </c>
      <c r="M255" t="s">
        <v>1855</v>
      </c>
      <c r="N255" t="s">
        <v>245</v>
      </c>
      <c r="O255" t="s">
        <v>1855</v>
      </c>
      <c r="P255" t="s">
        <v>2064</v>
      </c>
      <c r="Q255" t="s">
        <v>1855</v>
      </c>
      <c r="T255" t="s">
        <v>31</v>
      </c>
      <c r="U255" s="1" t="str">
        <f>VLOOKUP(N255,'[1]FPK EFAKTUR'!$P:$V,7,FALSE)</f>
        <v>OLI</v>
      </c>
      <c r="V255" s="1" t="b">
        <f t="shared" si="3"/>
        <v>1</v>
      </c>
    </row>
    <row r="256" spans="1:22" hidden="1" x14ac:dyDescent="0.3">
      <c r="A256" t="s">
        <v>2146</v>
      </c>
      <c r="B256" t="s">
        <v>1912</v>
      </c>
      <c r="C256" t="s">
        <v>2257</v>
      </c>
      <c r="D256" t="s">
        <v>2068</v>
      </c>
      <c r="E256" t="s">
        <v>1851</v>
      </c>
      <c r="F256">
        <v>8400000</v>
      </c>
      <c r="G256">
        <v>7700000</v>
      </c>
      <c r="H256">
        <v>924000</v>
      </c>
      <c r="I256">
        <v>0</v>
      </c>
      <c r="J256" t="s">
        <v>1852</v>
      </c>
      <c r="K256" t="s">
        <v>2111</v>
      </c>
      <c r="L256" t="s">
        <v>1854</v>
      </c>
      <c r="M256" t="s">
        <v>1855</v>
      </c>
      <c r="N256" t="s">
        <v>247</v>
      </c>
      <c r="O256" t="s">
        <v>1855</v>
      </c>
      <c r="P256" t="s">
        <v>2064</v>
      </c>
      <c r="Q256" t="s">
        <v>1855</v>
      </c>
      <c r="T256" t="s">
        <v>31</v>
      </c>
      <c r="U256" s="1" t="str">
        <f>VLOOKUP(N256,'[1]FPK EFAKTUR'!$P:$V,7,FALSE)</f>
        <v>OLI</v>
      </c>
      <c r="V256" s="1" t="b">
        <f t="shared" si="3"/>
        <v>1</v>
      </c>
    </row>
    <row r="257" spans="1:22" hidden="1" x14ac:dyDescent="0.3">
      <c r="A257" t="s">
        <v>2146</v>
      </c>
      <c r="B257" t="s">
        <v>1912</v>
      </c>
      <c r="C257" t="s">
        <v>2258</v>
      </c>
      <c r="D257" t="s">
        <v>2068</v>
      </c>
      <c r="E257" t="s">
        <v>1851</v>
      </c>
      <c r="F257">
        <v>972974.18181818177</v>
      </c>
      <c r="G257">
        <v>891893</v>
      </c>
      <c r="H257">
        <v>107026</v>
      </c>
      <c r="I257">
        <v>0</v>
      </c>
      <c r="J257" t="s">
        <v>1852</v>
      </c>
      <c r="K257" t="s">
        <v>2111</v>
      </c>
      <c r="L257" t="s">
        <v>1854</v>
      </c>
      <c r="M257" t="s">
        <v>1855</v>
      </c>
      <c r="N257" t="s">
        <v>332</v>
      </c>
      <c r="O257" t="s">
        <v>1855</v>
      </c>
      <c r="P257" t="s">
        <v>2064</v>
      </c>
      <c r="Q257" t="s">
        <v>1855</v>
      </c>
      <c r="T257" t="s">
        <v>37</v>
      </c>
      <c r="U257" s="1" t="str">
        <f>VLOOKUP(N257,'[1]FPK EFAKTUR'!$P:$V,7,FALSE)</f>
        <v>Coating</v>
      </c>
      <c r="V257" s="1" t="b">
        <f t="shared" si="3"/>
        <v>1</v>
      </c>
    </row>
    <row r="258" spans="1:22" hidden="1" x14ac:dyDescent="0.3">
      <c r="A258" t="s">
        <v>2146</v>
      </c>
      <c r="B258" t="s">
        <v>1912</v>
      </c>
      <c r="C258" t="s">
        <v>2259</v>
      </c>
      <c r="D258" t="s">
        <v>2068</v>
      </c>
      <c r="E258" t="s">
        <v>1851</v>
      </c>
      <c r="F258">
        <v>972974.18181818177</v>
      </c>
      <c r="G258">
        <v>891893</v>
      </c>
      <c r="H258">
        <v>107026</v>
      </c>
      <c r="I258">
        <v>0</v>
      </c>
      <c r="J258" t="s">
        <v>1852</v>
      </c>
      <c r="K258" t="s">
        <v>2111</v>
      </c>
      <c r="L258" t="s">
        <v>1854</v>
      </c>
      <c r="M258" t="s">
        <v>1855</v>
      </c>
      <c r="N258" t="s">
        <v>333</v>
      </c>
      <c r="O258" t="s">
        <v>1855</v>
      </c>
      <c r="P258" t="s">
        <v>2114</v>
      </c>
      <c r="Q258" t="s">
        <v>1855</v>
      </c>
      <c r="T258" t="s">
        <v>37</v>
      </c>
      <c r="U258" s="1" t="str">
        <f>VLOOKUP(N258,'[1]FPK EFAKTUR'!$P:$V,7,FALSE)</f>
        <v>Coating</v>
      </c>
      <c r="V258" s="1" t="b">
        <f t="shared" si="3"/>
        <v>1</v>
      </c>
    </row>
    <row r="259" spans="1:22" hidden="1" x14ac:dyDescent="0.3">
      <c r="A259" t="s">
        <v>2146</v>
      </c>
      <c r="B259" t="s">
        <v>1912</v>
      </c>
      <c r="C259" t="s">
        <v>2260</v>
      </c>
      <c r="D259" t="s">
        <v>2068</v>
      </c>
      <c r="E259" t="s">
        <v>1851</v>
      </c>
      <c r="F259">
        <v>972974.18181818177</v>
      </c>
      <c r="G259">
        <v>891893</v>
      </c>
      <c r="H259">
        <v>107026</v>
      </c>
      <c r="I259">
        <v>0</v>
      </c>
      <c r="J259" t="s">
        <v>1852</v>
      </c>
      <c r="K259" t="s">
        <v>2111</v>
      </c>
      <c r="L259" t="s">
        <v>1854</v>
      </c>
      <c r="M259" t="s">
        <v>1855</v>
      </c>
      <c r="N259" t="s">
        <v>334</v>
      </c>
      <c r="O259" t="s">
        <v>1855</v>
      </c>
      <c r="P259" t="s">
        <v>2114</v>
      </c>
      <c r="Q259" t="s">
        <v>1855</v>
      </c>
      <c r="T259" t="s">
        <v>37</v>
      </c>
      <c r="U259" s="1" t="str">
        <f>VLOOKUP(N259,'[1]FPK EFAKTUR'!$P:$V,7,FALSE)</f>
        <v>Coating</v>
      </c>
      <c r="V259" s="1" t="b">
        <f t="shared" ref="V259:V322" si="4">T259=U259</f>
        <v>1</v>
      </c>
    </row>
    <row r="260" spans="1:22" hidden="1" x14ac:dyDescent="0.3">
      <c r="A260" t="s">
        <v>2146</v>
      </c>
      <c r="B260" t="s">
        <v>1912</v>
      </c>
      <c r="C260" t="s">
        <v>2261</v>
      </c>
      <c r="D260" t="s">
        <v>2068</v>
      </c>
      <c r="E260" t="s">
        <v>1851</v>
      </c>
      <c r="F260">
        <v>29228376</v>
      </c>
      <c r="G260">
        <v>26792678</v>
      </c>
      <c r="H260">
        <v>3215121</v>
      </c>
      <c r="I260">
        <v>0</v>
      </c>
      <c r="J260" t="s">
        <v>1852</v>
      </c>
      <c r="K260" t="s">
        <v>2262</v>
      </c>
      <c r="L260" t="s">
        <v>1854</v>
      </c>
      <c r="M260" t="s">
        <v>1855</v>
      </c>
      <c r="N260" t="s">
        <v>246</v>
      </c>
      <c r="O260" t="s">
        <v>1855</v>
      </c>
      <c r="P260" t="s">
        <v>2114</v>
      </c>
      <c r="Q260" t="s">
        <v>1855</v>
      </c>
      <c r="T260" t="s">
        <v>31</v>
      </c>
      <c r="U260" s="1" t="str">
        <f>VLOOKUP(N260,'[1]FPK EFAKTUR'!$P:$V,7,FALSE)</f>
        <v>OLI</v>
      </c>
      <c r="V260" s="1" t="b">
        <f t="shared" si="4"/>
        <v>1</v>
      </c>
    </row>
    <row r="261" spans="1:22" hidden="1" x14ac:dyDescent="0.3">
      <c r="A261" t="s">
        <v>2146</v>
      </c>
      <c r="B261" t="s">
        <v>1912</v>
      </c>
      <c r="C261" t="s">
        <v>2263</v>
      </c>
      <c r="D261" t="s">
        <v>2068</v>
      </c>
      <c r="E261" t="s">
        <v>1851</v>
      </c>
      <c r="F261">
        <v>972974.18181818177</v>
      </c>
      <c r="G261">
        <v>891893</v>
      </c>
      <c r="H261">
        <v>107026</v>
      </c>
      <c r="I261">
        <v>0</v>
      </c>
      <c r="J261" t="s">
        <v>1852</v>
      </c>
      <c r="K261" t="s">
        <v>2113</v>
      </c>
      <c r="L261" t="s">
        <v>1854</v>
      </c>
      <c r="M261" t="s">
        <v>1855</v>
      </c>
      <c r="N261" t="s">
        <v>335</v>
      </c>
      <c r="O261" t="s">
        <v>1855</v>
      </c>
      <c r="P261" t="s">
        <v>2114</v>
      </c>
      <c r="Q261" t="s">
        <v>1855</v>
      </c>
      <c r="T261" t="s">
        <v>37</v>
      </c>
      <c r="U261" s="1" t="str">
        <f>VLOOKUP(N261,'[1]FPK EFAKTUR'!$P:$V,7,FALSE)</f>
        <v>Coating</v>
      </c>
      <c r="V261" s="1" t="b">
        <f t="shared" si="4"/>
        <v>1</v>
      </c>
    </row>
    <row r="262" spans="1:22" hidden="1" x14ac:dyDescent="0.3">
      <c r="A262" t="s">
        <v>2146</v>
      </c>
      <c r="B262" t="s">
        <v>1912</v>
      </c>
      <c r="C262" t="s">
        <v>2264</v>
      </c>
      <c r="D262" t="s">
        <v>2068</v>
      </c>
      <c r="E262" t="s">
        <v>1851</v>
      </c>
      <c r="F262">
        <v>41330400</v>
      </c>
      <c r="G262">
        <v>37886200</v>
      </c>
      <c r="H262">
        <v>4546344</v>
      </c>
      <c r="I262">
        <v>0</v>
      </c>
      <c r="J262" t="s">
        <v>1852</v>
      </c>
      <c r="K262" t="s">
        <v>2113</v>
      </c>
      <c r="L262" t="s">
        <v>1854</v>
      </c>
      <c r="M262" t="s">
        <v>1855</v>
      </c>
      <c r="N262" t="s">
        <v>248</v>
      </c>
      <c r="O262" t="s">
        <v>1855</v>
      </c>
      <c r="P262" t="s">
        <v>2114</v>
      </c>
      <c r="Q262" t="s">
        <v>1855</v>
      </c>
      <c r="T262" t="s">
        <v>31</v>
      </c>
      <c r="U262" s="1" t="str">
        <f>VLOOKUP(N262,'[1]FPK EFAKTUR'!$P:$V,7,FALSE)</f>
        <v>OLI</v>
      </c>
      <c r="V262" s="1" t="b">
        <f t="shared" si="4"/>
        <v>1</v>
      </c>
    </row>
    <row r="263" spans="1:22" hidden="1" x14ac:dyDescent="0.3">
      <c r="A263" t="s">
        <v>2146</v>
      </c>
      <c r="B263" t="s">
        <v>1912</v>
      </c>
      <c r="C263" t="s">
        <v>2265</v>
      </c>
      <c r="D263" t="s">
        <v>2068</v>
      </c>
      <c r="E263" t="s">
        <v>1851</v>
      </c>
      <c r="F263">
        <v>342853.09090909088</v>
      </c>
      <c r="G263">
        <v>314282</v>
      </c>
      <c r="H263">
        <v>37713</v>
      </c>
      <c r="I263">
        <v>0</v>
      </c>
      <c r="J263" t="s">
        <v>1852</v>
      </c>
      <c r="K263" t="s">
        <v>2266</v>
      </c>
      <c r="L263" t="s">
        <v>1854</v>
      </c>
      <c r="M263" t="s">
        <v>1855</v>
      </c>
      <c r="N263" t="s">
        <v>337</v>
      </c>
      <c r="O263" t="s">
        <v>1855</v>
      </c>
      <c r="P263" t="s">
        <v>2267</v>
      </c>
      <c r="Q263" t="s">
        <v>1855</v>
      </c>
      <c r="T263" t="s">
        <v>37</v>
      </c>
      <c r="U263" s="1" t="str">
        <f>VLOOKUP(N263,'[1]FPK EFAKTUR'!$P:$V,7,FALSE)</f>
        <v>Coating</v>
      </c>
      <c r="V263" s="1" t="b">
        <f t="shared" si="4"/>
        <v>1</v>
      </c>
    </row>
    <row r="264" spans="1:22" hidden="1" x14ac:dyDescent="0.3">
      <c r="A264" t="s">
        <v>2146</v>
      </c>
      <c r="B264" t="s">
        <v>1912</v>
      </c>
      <c r="C264" t="s">
        <v>2268</v>
      </c>
      <c r="D264" t="s">
        <v>2068</v>
      </c>
      <c r="E264" t="s">
        <v>1851</v>
      </c>
      <c r="F264">
        <v>342853.09090909088</v>
      </c>
      <c r="G264">
        <v>314282</v>
      </c>
      <c r="H264">
        <v>37713</v>
      </c>
      <c r="I264">
        <v>0</v>
      </c>
      <c r="J264" t="s">
        <v>1852</v>
      </c>
      <c r="K264" t="s">
        <v>2269</v>
      </c>
      <c r="L264" t="s">
        <v>1854</v>
      </c>
      <c r="M264" t="s">
        <v>1855</v>
      </c>
      <c r="N264" t="s">
        <v>341</v>
      </c>
      <c r="O264" t="s">
        <v>1855</v>
      </c>
      <c r="P264" t="s">
        <v>2267</v>
      </c>
      <c r="Q264" t="s">
        <v>1855</v>
      </c>
      <c r="T264" t="s">
        <v>37</v>
      </c>
      <c r="U264" s="1" t="str">
        <f>VLOOKUP(N264,'[1]FPK EFAKTUR'!$P:$V,7,FALSE)</f>
        <v>Coating</v>
      </c>
      <c r="V264" s="1" t="b">
        <f t="shared" si="4"/>
        <v>1</v>
      </c>
    </row>
    <row r="265" spans="1:22" hidden="1" x14ac:dyDescent="0.3">
      <c r="A265" t="s">
        <v>2146</v>
      </c>
      <c r="B265" t="s">
        <v>1912</v>
      </c>
      <c r="C265" t="s">
        <v>2270</v>
      </c>
      <c r="D265" t="s">
        <v>2068</v>
      </c>
      <c r="E265" t="s">
        <v>1851</v>
      </c>
      <c r="F265">
        <v>342853.09090909088</v>
      </c>
      <c r="G265">
        <v>314282</v>
      </c>
      <c r="H265">
        <v>37713</v>
      </c>
      <c r="I265">
        <v>0</v>
      </c>
      <c r="J265" t="s">
        <v>1852</v>
      </c>
      <c r="K265" t="s">
        <v>2271</v>
      </c>
      <c r="L265" t="s">
        <v>1854</v>
      </c>
      <c r="M265" t="s">
        <v>1855</v>
      </c>
      <c r="N265" t="s">
        <v>339</v>
      </c>
      <c r="O265" t="s">
        <v>1855</v>
      </c>
      <c r="P265" t="s">
        <v>2272</v>
      </c>
      <c r="Q265" t="s">
        <v>1855</v>
      </c>
      <c r="T265" t="s">
        <v>37</v>
      </c>
      <c r="U265" s="1" t="str">
        <f>VLOOKUP(N265,'[1]FPK EFAKTUR'!$P:$V,7,FALSE)</f>
        <v>Coating</v>
      </c>
      <c r="V265" s="1" t="b">
        <f t="shared" si="4"/>
        <v>1</v>
      </c>
    </row>
    <row r="266" spans="1:22" hidden="1" x14ac:dyDescent="0.3">
      <c r="A266" t="s">
        <v>2146</v>
      </c>
      <c r="B266" t="s">
        <v>1912</v>
      </c>
      <c r="C266" t="s">
        <v>2273</v>
      </c>
      <c r="D266" t="s">
        <v>1931</v>
      </c>
      <c r="E266" t="s">
        <v>1851</v>
      </c>
      <c r="F266">
        <v>5006089.0909090908</v>
      </c>
      <c r="G266">
        <v>4588915</v>
      </c>
      <c r="H266">
        <v>550670</v>
      </c>
      <c r="I266">
        <v>0</v>
      </c>
      <c r="J266" t="s">
        <v>1852</v>
      </c>
      <c r="K266" t="s">
        <v>2274</v>
      </c>
      <c r="L266" t="s">
        <v>1854</v>
      </c>
      <c r="M266" t="s">
        <v>1855</v>
      </c>
      <c r="N266" t="s">
        <v>139</v>
      </c>
      <c r="O266" t="s">
        <v>1855</v>
      </c>
      <c r="P266" t="s">
        <v>2122</v>
      </c>
      <c r="Q266" t="s">
        <v>1855</v>
      </c>
      <c r="T266" t="s">
        <v>39</v>
      </c>
      <c r="U266" s="1" t="str">
        <f>VLOOKUP(N266,'[1]FPK EFAKTUR'!$P:$V,7,FALSE)</f>
        <v>Independent Workshop</v>
      </c>
      <c r="V266" s="1" t="b">
        <f t="shared" si="4"/>
        <v>1</v>
      </c>
    </row>
    <row r="267" spans="1:22" hidden="1" x14ac:dyDescent="0.3">
      <c r="A267" t="s">
        <v>2146</v>
      </c>
      <c r="B267" t="s">
        <v>1912</v>
      </c>
      <c r="C267" t="s">
        <v>2275</v>
      </c>
      <c r="D267" t="s">
        <v>1937</v>
      </c>
      <c r="E267" t="s">
        <v>1851</v>
      </c>
      <c r="F267">
        <v>15535200</v>
      </c>
      <c r="G267">
        <v>14240600</v>
      </c>
      <c r="H267">
        <v>1708872</v>
      </c>
      <c r="I267">
        <v>0</v>
      </c>
      <c r="J267" t="s">
        <v>1852</v>
      </c>
      <c r="K267" t="s">
        <v>1983</v>
      </c>
      <c r="L267" t="s">
        <v>1854</v>
      </c>
      <c r="M267" t="s">
        <v>1855</v>
      </c>
      <c r="N267" t="s">
        <v>249</v>
      </c>
      <c r="O267" t="s">
        <v>1855</v>
      </c>
      <c r="P267" t="s">
        <v>1984</v>
      </c>
      <c r="Q267" t="s">
        <v>1855</v>
      </c>
      <c r="T267" t="s">
        <v>31</v>
      </c>
      <c r="U267" s="1" t="str">
        <f>VLOOKUP(N267,'[1]FPK EFAKTUR'!$P:$V,7,FALSE)</f>
        <v>OLI</v>
      </c>
      <c r="V267" s="1" t="b">
        <f t="shared" si="4"/>
        <v>1</v>
      </c>
    </row>
    <row r="268" spans="1:22" hidden="1" x14ac:dyDescent="0.3">
      <c r="A268" t="s">
        <v>2146</v>
      </c>
      <c r="B268" t="s">
        <v>1912</v>
      </c>
      <c r="C268" t="s">
        <v>2276</v>
      </c>
      <c r="D268" t="s">
        <v>1937</v>
      </c>
      <c r="E268" t="s">
        <v>1851</v>
      </c>
      <c r="F268">
        <v>14904000</v>
      </c>
      <c r="G268">
        <v>13662000</v>
      </c>
      <c r="H268">
        <v>1639440</v>
      </c>
      <c r="I268">
        <v>0</v>
      </c>
      <c r="J268" t="s">
        <v>1852</v>
      </c>
      <c r="K268" t="s">
        <v>1983</v>
      </c>
      <c r="L268" t="s">
        <v>1854</v>
      </c>
      <c r="M268" t="s">
        <v>1855</v>
      </c>
      <c r="N268" t="s">
        <v>250</v>
      </c>
      <c r="O268" t="s">
        <v>1855</v>
      </c>
      <c r="P268" t="s">
        <v>1984</v>
      </c>
      <c r="Q268" t="s">
        <v>1855</v>
      </c>
      <c r="T268" t="s">
        <v>31</v>
      </c>
      <c r="U268" s="1" t="str">
        <f>VLOOKUP(N268,'[1]FPK EFAKTUR'!$P:$V,7,FALSE)</f>
        <v>OLI</v>
      </c>
      <c r="V268" s="1" t="b">
        <f t="shared" si="4"/>
        <v>1</v>
      </c>
    </row>
    <row r="269" spans="1:22" hidden="1" x14ac:dyDescent="0.3">
      <c r="A269" t="s">
        <v>2146</v>
      </c>
      <c r="B269" t="s">
        <v>1912</v>
      </c>
      <c r="C269" t="s">
        <v>2277</v>
      </c>
      <c r="D269" t="s">
        <v>1937</v>
      </c>
      <c r="E269" t="s">
        <v>1851</v>
      </c>
      <c r="F269">
        <v>19534776</v>
      </c>
      <c r="G269">
        <v>17906878</v>
      </c>
      <c r="H269">
        <v>2148825</v>
      </c>
      <c r="I269">
        <v>0</v>
      </c>
      <c r="J269" t="s">
        <v>1852</v>
      </c>
      <c r="K269" t="s">
        <v>1983</v>
      </c>
      <c r="L269" t="s">
        <v>1854</v>
      </c>
      <c r="M269" t="s">
        <v>1855</v>
      </c>
      <c r="N269" t="s">
        <v>251</v>
      </c>
      <c r="O269" t="s">
        <v>1855</v>
      </c>
      <c r="P269" t="s">
        <v>1984</v>
      </c>
      <c r="Q269" t="s">
        <v>1855</v>
      </c>
      <c r="T269" t="s">
        <v>31</v>
      </c>
      <c r="U269" s="1" t="str">
        <f>VLOOKUP(N269,'[1]FPK EFAKTUR'!$P:$V,7,FALSE)</f>
        <v>OLI</v>
      </c>
      <c r="V269" s="1" t="b">
        <f t="shared" si="4"/>
        <v>1</v>
      </c>
    </row>
    <row r="270" spans="1:22" hidden="1" x14ac:dyDescent="0.3">
      <c r="A270" t="s">
        <v>2146</v>
      </c>
      <c r="B270" t="s">
        <v>1912</v>
      </c>
      <c r="C270" t="s">
        <v>2278</v>
      </c>
      <c r="D270" t="s">
        <v>1937</v>
      </c>
      <c r="E270" t="s">
        <v>1851</v>
      </c>
      <c r="F270">
        <v>30543048</v>
      </c>
      <c r="G270">
        <v>27997794</v>
      </c>
      <c r="H270">
        <v>3359735</v>
      </c>
      <c r="I270">
        <v>0</v>
      </c>
      <c r="J270" t="s">
        <v>1852</v>
      </c>
      <c r="K270" t="s">
        <v>1983</v>
      </c>
      <c r="L270" t="s">
        <v>1854</v>
      </c>
      <c r="M270" t="s">
        <v>1855</v>
      </c>
      <c r="N270" t="s">
        <v>252</v>
      </c>
      <c r="O270" t="s">
        <v>1855</v>
      </c>
      <c r="P270" t="s">
        <v>1984</v>
      </c>
      <c r="Q270" t="s">
        <v>1855</v>
      </c>
      <c r="T270" t="s">
        <v>31</v>
      </c>
      <c r="U270" s="1" t="str">
        <f>VLOOKUP(N270,'[1]FPK EFAKTUR'!$P:$V,7,FALSE)</f>
        <v>OLI</v>
      </c>
      <c r="V270" s="1" t="b">
        <f t="shared" si="4"/>
        <v>1</v>
      </c>
    </row>
    <row r="271" spans="1:22" hidden="1" x14ac:dyDescent="0.3">
      <c r="A271" t="s">
        <v>2146</v>
      </c>
      <c r="B271" t="s">
        <v>1912</v>
      </c>
      <c r="C271" t="s">
        <v>2279</v>
      </c>
      <c r="D271" t="s">
        <v>1937</v>
      </c>
      <c r="E271" t="s">
        <v>1851</v>
      </c>
      <c r="F271">
        <v>891893.45454545459</v>
      </c>
      <c r="G271">
        <v>817569</v>
      </c>
      <c r="H271">
        <v>98108</v>
      </c>
      <c r="I271">
        <v>0</v>
      </c>
      <c r="J271" t="s">
        <v>1852</v>
      </c>
      <c r="K271" t="s">
        <v>1983</v>
      </c>
      <c r="L271" t="s">
        <v>1854</v>
      </c>
      <c r="M271" t="s">
        <v>1855</v>
      </c>
      <c r="N271" t="s">
        <v>342</v>
      </c>
      <c r="O271" t="s">
        <v>1855</v>
      </c>
      <c r="P271" t="s">
        <v>1984</v>
      </c>
      <c r="Q271" t="s">
        <v>1855</v>
      </c>
      <c r="T271" t="s">
        <v>37</v>
      </c>
      <c r="U271" s="1" t="str">
        <f>VLOOKUP(N271,'[1]FPK EFAKTUR'!$P:$V,7,FALSE)</f>
        <v>Coating</v>
      </c>
      <c r="V271" s="1" t="b">
        <f t="shared" si="4"/>
        <v>1</v>
      </c>
    </row>
    <row r="272" spans="1:22" hidden="1" x14ac:dyDescent="0.3">
      <c r="A272" t="s">
        <v>2146</v>
      </c>
      <c r="B272" t="s">
        <v>1912</v>
      </c>
      <c r="C272" t="s">
        <v>2280</v>
      </c>
      <c r="D272" t="s">
        <v>1937</v>
      </c>
      <c r="E272" t="s">
        <v>1851</v>
      </c>
      <c r="F272">
        <v>1396397.4545454546</v>
      </c>
      <c r="G272">
        <v>1280031</v>
      </c>
      <c r="H272">
        <v>153603</v>
      </c>
      <c r="I272">
        <v>0</v>
      </c>
      <c r="J272" t="s">
        <v>1852</v>
      </c>
      <c r="K272" t="s">
        <v>1983</v>
      </c>
      <c r="L272" t="s">
        <v>1854</v>
      </c>
      <c r="M272" t="s">
        <v>1855</v>
      </c>
      <c r="N272" t="s">
        <v>343</v>
      </c>
      <c r="O272" t="s">
        <v>1855</v>
      </c>
      <c r="P272" t="s">
        <v>1984</v>
      </c>
      <c r="Q272" t="s">
        <v>1855</v>
      </c>
      <c r="T272" t="s">
        <v>37</v>
      </c>
      <c r="U272" s="1" t="str">
        <f>VLOOKUP(N272,'[1]FPK EFAKTUR'!$P:$V,7,FALSE)</f>
        <v>Coating</v>
      </c>
      <c r="V272" s="1" t="b">
        <f t="shared" si="4"/>
        <v>1</v>
      </c>
    </row>
    <row r="273" spans="1:22" hidden="1" x14ac:dyDescent="0.3">
      <c r="A273" t="s">
        <v>2146</v>
      </c>
      <c r="B273" t="s">
        <v>1912</v>
      </c>
      <c r="C273" t="s">
        <v>2281</v>
      </c>
      <c r="D273" t="s">
        <v>1937</v>
      </c>
      <c r="E273" t="s">
        <v>1851</v>
      </c>
      <c r="F273">
        <v>1036036.3636363636</v>
      </c>
      <c r="G273">
        <v>949700</v>
      </c>
      <c r="H273">
        <v>113964</v>
      </c>
      <c r="I273">
        <v>0</v>
      </c>
      <c r="J273" t="s">
        <v>1852</v>
      </c>
      <c r="K273" t="s">
        <v>1983</v>
      </c>
      <c r="L273" t="s">
        <v>1854</v>
      </c>
      <c r="M273" t="s">
        <v>1855</v>
      </c>
      <c r="N273" t="s">
        <v>344</v>
      </c>
      <c r="O273" t="s">
        <v>1855</v>
      </c>
      <c r="P273" t="s">
        <v>1984</v>
      </c>
      <c r="Q273" t="s">
        <v>1855</v>
      </c>
      <c r="T273" t="s">
        <v>37</v>
      </c>
      <c r="U273" s="1" t="str">
        <f>VLOOKUP(N273,'[1]FPK EFAKTUR'!$P:$V,7,FALSE)</f>
        <v>Coating</v>
      </c>
      <c r="V273" s="1" t="b">
        <f t="shared" si="4"/>
        <v>1</v>
      </c>
    </row>
    <row r="274" spans="1:22" hidden="1" x14ac:dyDescent="0.3">
      <c r="A274" t="s">
        <v>2146</v>
      </c>
      <c r="B274" t="s">
        <v>1912</v>
      </c>
      <c r="C274" t="s">
        <v>2282</v>
      </c>
      <c r="D274" t="s">
        <v>1937</v>
      </c>
      <c r="E274" t="s">
        <v>1851</v>
      </c>
      <c r="F274">
        <v>1036036.3636363636</v>
      </c>
      <c r="G274">
        <v>949700</v>
      </c>
      <c r="H274">
        <v>113964</v>
      </c>
      <c r="I274">
        <v>0</v>
      </c>
      <c r="J274" t="s">
        <v>1852</v>
      </c>
      <c r="K274" t="s">
        <v>1983</v>
      </c>
      <c r="L274" t="s">
        <v>1854</v>
      </c>
      <c r="M274" t="s">
        <v>1855</v>
      </c>
      <c r="N274" t="s">
        <v>345</v>
      </c>
      <c r="O274" t="s">
        <v>1855</v>
      </c>
      <c r="P274" t="s">
        <v>1984</v>
      </c>
      <c r="Q274" t="s">
        <v>1855</v>
      </c>
      <c r="T274" t="s">
        <v>37</v>
      </c>
      <c r="U274" s="1" t="str">
        <f>VLOOKUP(N274,'[1]FPK EFAKTUR'!$P:$V,7,FALSE)</f>
        <v>Coating</v>
      </c>
      <c r="V274" s="1" t="b">
        <f t="shared" si="4"/>
        <v>1</v>
      </c>
    </row>
    <row r="275" spans="1:22" hidden="1" x14ac:dyDescent="0.3">
      <c r="A275" t="s">
        <v>2146</v>
      </c>
      <c r="B275" t="s">
        <v>1912</v>
      </c>
      <c r="C275" t="s">
        <v>2283</v>
      </c>
      <c r="D275" t="s">
        <v>1937</v>
      </c>
      <c r="E275" t="s">
        <v>1851</v>
      </c>
      <c r="F275">
        <v>1396397.4545454546</v>
      </c>
      <c r="G275">
        <v>1280031</v>
      </c>
      <c r="H275">
        <v>153603</v>
      </c>
      <c r="I275">
        <v>0</v>
      </c>
      <c r="J275" t="s">
        <v>1852</v>
      </c>
      <c r="K275" t="s">
        <v>2071</v>
      </c>
      <c r="L275" t="s">
        <v>1854</v>
      </c>
      <c r="M275" t="s">
        <v>1855</v>
      </c>
      <c r="N275" t="s">
        <v>347</v>
      </c>
      <c r="O275" t="s">
        <v>1855</v>
      </c>
      <c r="P275" t="s">
        <v>1984</v>
      </c>
      <c r="Q275" t="s">
        <v>1855</v>
      </c>
      <c r="T275" t="s">
        <v>37</v>
      </c>
      <c r="U275" s="1" t="str">
        <f>VLOOKUP(N275,'[1]FPK EFAKTUR'!$P:$V,7,FALSE)</f>
        <v>Coating</v>
      </c>
      <c r="V275" s="1" t="b">
        <f t="shared" si="4"/>
        <v>1</v>
      </c>
    </row>
    <row r="276" spans="1:22" hidden="1" x14ac:dyDescent="0.3">
      <c r="A276" t="s">
        <v>2146</v>
      </c>
      <c r="B276" t="s">
        <v>1912</v>
      </c>
      <c r="C276" t="s">
        <v>2284</v>
      </c>
      <c r="D276" t="s">
        <v>1943</v>
      </c>
      <c r="E276" t="s">
        <v>1851</v>
      </c>
      <c r="F276">
        <v>48210696</v>
      </c>
      <c r="G276">
        <v>44193138</v>
      </c>
      <c r="H276">
        <v>5303176</v>
      </c>
      <c r="I276">
        <v>0</v>
      </c>
      <c r="J276" t="s">
        <v>1852</v>
      </c>
      <c r="K276" t="s">
        <v>2071</v>
      </c>
      <c r="L276" t="s">
        <v>1854</v>
      </c>
      <c r="M276" t="s">
        <v>1855</v>
      </c>
      <c r="N276" t="s">
        <v>255</v>
      </c>
      <c r="O276" t="s">
        <v>1855</v>
      </c>
      <c r="P276" t="s">
        <v>2072</v>
      </c>
      <c r="Q276" t="s">
        <v>1855</v>
      </c>
      <c r="T276" t="s">
        <v>31</v>
      </c>
      <c r="U276" s="1" t="str">
        <f>VLOOKUP(N276,'[1]FPK EFAKTUR'!$P:$V,7,FALSE)</f>
        <v>OLI</v>
      </c>
      <c r="V276" s="1" t="b">
        <f t="shared" si="4"/>
        <v>1</v>
      </c>
    </row>
    <row r="277" spans="1:22" hidden="1" x14ac:dyDescent="0.3">
      <c r="A277" t="s">
        <v>2146</v>
      </c>
      <c r="B277" t="s">
        <v>1912</v>
      </c>
      <c r="C277" t="s">
        <v>2285</v>
      </c>
      <c r="D277" t="s">
        <v>1943</v>
      </c>
      <c r="E277" t="s">
        <v>1851</v>
      </c>
      <c r="F277">
        <v>1227271.6363636365</v>
      </c>
      <c r="G277">
        <v>1124999</v>
      </c>
      <c r="H277">
        <v>135000</v>
      </c>
      <c r="I277">
        <v>0</v>
      </c>
      <c r="J277" t="s">
        <v>1852</v>
      </c>
      <c r="K277" t="s">
        <v>2076</v>
      </c>
      <c r="L277" t="s">
        <v>1854</v>
      </c>
      <c r="M277" t="s">
        <v>1855</v>
      </c>
      <c r="N277" t="s">
        <v>307</v>
      </c>
      <c r="O277" t="s">
        <v>1855</v>
      </c>
      <c r="P277" t="s">
        <v>2072</v>
      </c>
      <c r="Q277" t="s">
        <v>1855</v>
      </c>
      <c r="T277" t="s">
        <v>35</v>
      </c>
      <c r="U277" s="1" t="str">
        <f>VLOOKUP(N277,'[1]FPK EFAKTUR'!$P:$V,7,FALSE)</f>
        <v>OTOEXPERT</v>
      </c>
      <c r="V277" s="1" t="b">
        <f t="shared" si="4"/>
        <v>1</v>
      </c>
    </row>
    <row r="278" spans="1:22" hidden="1" x14ac:dyDescent="0.3">
      <c r="A278" t="s">
        <v>2146</v>
      </c>
      <c r="B278" t="s">
        <v>1912</v>
      </c>
      <c r="C278" t="s">
        <v>2286</v>
      </c>
      <c r="D278" t="s">
        <v>1943</v>
      </c>
      <c r="E278" t="s">
        <v>1851</v>
      </c>
      <c r="F278">
        <v>454544.72727272729</v>
      </c>
      <c r="G278">
        <v>416666</v>
      </c>
      <c r="H278">
        <v>50000</v>
      </c>
      <c r="I278">
        <v>0</v>
      </c>
      <c r="J278" t="s">
        <v>1852</v>
      </c>
      <c r="K278" t="s">
        <v>2076</v>
      </c>
      <c r="L278" t="s">
        <v>1854</v>
      </c>
      <c r="M278" t="s">
        <v>1855</v>
      </c>
      <c r="N278" t="s">
        <v>308</v>
      </c>
      <c r="O278" t="s">
        <v>1855</v>
      </c>
      <c r="P278" t="s">
        <v>2072</v>
      </c>
      <c r="Q278" t="s">
        <v>1855</v>
      </c>
      <c r="T278" t="s">
        <v>35</v>
      </c>
      <c r="U278" s="1" t="str">
        <f>VLOOKUP(N278,'[1]FPK EFAKTUR'!$P:$V,7,FALSE)</f>
        <v>OTOEXPERT</v>
      </c>
      <c r="V278" s="1" t="b">
        <f t="shared" si="4"/>
        <v>1</v>
      </c>
    </row>
    <row r="279" spans="1:22" hidden="1" x14ac:dyDescent="0.3">
      <c r="A279" t="s">
        <v>2146</v>
      </c>
      <c r="B279" t="s">
        <v>1912</v>
      </c>
      <c r="C279" t="s">
        <v>2287</v>
      </c>
      <c r="D279" t="s">
        <v>1943</v>
      </c>
      <c r="E279" t="s">
        <v>1851</v>
      </c>
      <c r="F279">
        <v>454544.72727272729</v>
      </c>
      <c r="G279">
        <v>416666</v>
      </c>
      <c r="H279">
        <v>50000</v>
      </c>
      <c r="I279">
        <v>0</v>
      </c>
      <c r="J279" t="s">
        <v>1852</v>
      </c>
      <c r="K279" t="s">
        <v>2076</v>
      </c>
      <c r="L279" t="s">
        <v>1854</v>
      </c>
      <c r="M279" t="s">
        <v>1855</v>
      </c>
      <c r="N279" t="s">
        <v>309</v>
      </c>
      <c r="O279" t="s">
        <v>1855</v>
      </c>
      <c r="P279" t="s">
        <v>2072</v>
      </c>
      <c r="Q279" t="s">
        <v>1855</v>
      </c>
      <c r="T279" t="s">
        <v>35</v>
      </c>
      <c r="U279" s="1" t="str">
        <f>VLOOKUP(N279,'[1]FPK EFAKTUR'!$P:$V,7,FALSE)</f>
        <v>OTOEXPERT</v>
      </c>
      <c r="V279" s="1" t="b">
        <f t="shared" si="4"/>
        <v>1</v>
      </c>
    </row>
    <row r="280" spans="1:22" hidden="1" x14ac:dyDescent="0.3">
      <c r="A280" t="s">
        <v>2146</v>
      </c>
      <c r="B280" t="s">
        <v>1912</v>
      </c>
      <c r="C280" t="s">
        <v>2288</v>
      </c>
      <c r="D280" t="s">
        <v>1943</v>
      </c>
      <c r="E280" t="s">
        <v>1851</v>
      </c>
      <c r="F280">
        <v>7034666.1818181816</v>
      </c>
      <c r="G280">
        <v>6448444</v>
      </c>
      <c r="H280">
        <v>773813</v>
      </c>
      <c r="I280">
        <v>0</v>
      </c>
      <c r="J280" t="s">
        <v>1852</v>
      </c>
      <c r="K280" t="s">
        <v>2078</v>
      </c>
      <c r="L280" t="s">
        <v>1854</v>
      </c>
      <c r="M280" t="s">
        <v>1855</v>
      </c>
      <c r="N280" t="s">
        <v>125</v>
      </c>
      <c r="O280" t="s">
        <v>1855</v>
      </c>
      <c r="P280" t="s">
        <v>2004</v>
      </c>
      <c r="Q280" t="s">
        <v>1855</v>
      </c>
      <c r="T280" t="s">
        <v>39</v>
      </c>
      <c r="U280" s="1" t="str">
        <f>VLOOKUP(N280,'[1]FPK EFAKTUR'!$P:$V,7,FALSE)</f>
        <v>Independent Workshop</v>
      </c>
      <c r="V280" s="1" t="b">
        <f t="shared" si="4"/>
        <v>1</v>
      </c>
    </row>
    <row r="281" spans="1:22" hidden="1" x14ac:dyDescent="0.3">
      <c r="A281" t="s">
        <v>2146</v>
      </c>
      <c r="B281" t="s">
        <v>1912</v>
      </c>
      <c r="C281" t="s">
        <v>2289</v>
      </c>
      <c r="D281" t="s">
        <v>1943</v>
      </c>
      <c r="E281" t="s">
        <v>1851</v>
      </c>
      <c r="F281">
        <v>5101350.5454545459</v>
      </c>
      <c r="G281">
        <v>4676238</v>
      </c>
      <c r="H281">
        <v>561149</v>
      </c>
      <c r="I281">
        <v>0</v>
      </c>
      <c r="J281" t="s">
        <v>1852</v>
      </c>
      <c r="K281" t="s">
        <v>2078</v>
      </c>
      <c r="L281" t="s">
        <v>1854</v>
      </c>
      <c r="M281" t="s">
        <v>1855</v>
      </c>
      <c r="N281" t="s">
        <v>142</v>
      </c>
      <c r="O281" t="s">
        <v>1855</v>
      </c>
      <c r="P281" t="s">
        <v>2004</v>
      </c>
      <c r="Q281" t="s">
        <v>1855</v>
      </c>
      <c r="T281" t="s">
        <v>39</v>
      </c>
      <c r="U281" s="1" t="str">
        <f>VLOOKUP(N281,'[1]FPK EFAKTUR'!$P:$V,7,FALSE)</f>
        <v>Independent Workshop</v>
      </c>
      <c r="V281" s="1" t="b">
        <f t="shared" si="4"/>
        <v>1</v>
      </c>
    </row>
    <row r="282" spans="1:22" hidden="1" x14ac:dyDescent="0.3">
      <c r="A282" t="s">
        <v>2146</v>
      </c>
      <c r="B282" t="s">
        <v>1912</v>
      </c>
      <c r="C282" t="s">
        <v>2290</v>
      </c>
      <c r="D282" t="s">
        <v>1943</v>
      </c>
      <c r="E282" t="s">
        <v>1851</v>
      </c>
      <c r="F282">
        <v>4674666.5454545459</v>
      </c>
      <c r="G282">
        <v>4285111</v>
      </c>
      <c r="H282">
        <v>514213</v>
      </c>
      <c r="I282">
        <v>0</v>
      </c>
      <c r="J282" t="s">
        <v>1852</v>
      </c>
      <c r="K282" t="s">
        <v>2078</v>
      </c>
      <c r="L282" t="s">
        <v>1854</v>
      </c>
      <c r="M282" t="s">
        <v>1855</v>
      </c>
      <c r="N282" t="s">
        <v>145</v>
      </c>
      <c r="O282" t="s">
        <v>1855</v>
      </c>
      <c r="P282" t="s">
        <v>2004</v>
      </c>
      <c r="Q282" t="s">
        <v>1855</v>
      </c>
      <c r="T282" t="s">
        <v>39</v>
      </c>
      <c r="U282" s="1" t="str">
        <f>VLOOKUP(N282,'[1]FPK EFAKTUR'!$P:$V,7,FALSE)</f>
        <v>Independent Workshop</v>
      </c>
      <c r="V282" s="1" t="b">
        <f t="shared" si="4"/>
        <v>1</v>
      </c>
    </row>
    <row r="283" spans="1:22" hidden="1" x14ac:dyDescent="0.3">
      <c r="A283" t="s">
        <v>2146</v>
      </c>
      <c r="B283" t="s">
        <v>1912</v>
      </c>
      <c r="C283" t="s">
        <v>2291</v>
      </c>
      <c r="D283" t="s">
        <v>1860</v>
      </c>
      <c r="E283" t="s">
        <v>1851</v>
      </c>
      <c r="F283">
        <v>2097296.7272727271</v>
      </c>
      <c r="G283">
        <v>1922522</v>
      </c>
      <c r="H283">
        <v>230703</v>
      </c>
      <c r="I283">
        <v>0</v>
      </c>
      <c r="J283" t="s">
        <v>1852</v>
      </c>
      <c r="K283" t="s">
        <v>2078</v>
      </c>
      <c r="L283" t="s">
        <v>1854</v>
      </c>
      <c r="M283" t="s">
        <v>1855</v>
      </c>
      <c r="N283" t="s">
        <v>148</v>
      </c>
      <c r="O283" t="s">
        <v>1855</v>
      </c>
      <c r="P283" t="s">
        <v>2004</v>
      </c>
      <c r="Q283" t="s">
        <v>1855</v>
      </c>
      <c r="T283" t="s">
        <v>39</v>
      </c>
      <c r="U283" s="1" t="str">
        <f>VLOOKUP(N283,'[1]FPK EFAKTUR'!$P:$V,7,FALSE)</f>
        <v>Independent Workshop</v>
      </c>
      <c r="V283" s="1" t="b">
        <f t="shared" si="4"/>
        <v>1</v>
      </c>
    </row>
    <row r="284" spans="1:22" hidden="1" x14ac:dyDescent="0.3">
      <c r="A284" t="s">
        <v>2146</v>
      </c>
      <c r="B284" t="s">
        <v>1912</v>
      </c>
      <c r="C284" t="s">
        <v>2292</v>
      </c>
      <c r="D284" t="s">
        <v>1860</v>
      </c>
      <c r="E284" t="s">
        <v>1851</v>
      </c>
      <c r="F284">
        <v>4148504.7272727271</v>
      </c>
      <c r="G284">
        <v>3802796</v>
      </c>
      <c r="H284">
        <v>456335</v>
      </c>
      <c r="I284">
        <v>0</v>
      </c>
      <c r="J284" t="s">
        <v>1852</v>
      </c>
      <c r="K284" t="s">
        <v>2078</v>
      </c>
      <c r="L284" t="s">
        <v>1854</v>
      </c>
      <c r="M284" t="s">
        <v>1855</v>
      </c>
      <c r="N284" t="s">
        <v>127</v>
      </c>
      <c r="O284" t="s">
        <v>1855</v>
      </c>
      <c r="P284" t="s">
        <v>2004</v>
      </c>
      <c r="Q284" t="s">
        <v>1855</v>
      </c>
      <c r="T284" t="s">
        <v>39</v>
      </c>
      <c r="U284" s="1" t="str">
        <f>VLOOKUP(N284,'[1]FPK EFAKTUR'!$P:$V,7,FALSE)</f>
        <v>Independent Workshop</v>
      </c>
      <c r="V284" s="1" t="b">
        <f t="shared" si="4"/>
        <v>1</v>
      </c>
    </row>
    <row r="285" spans="1:22" hidden="1" x14ac:dyDescent="0.3">
      <c r="A285" t="s">
        <v>2146</v>
      </c>
      <c r="B285" t="s">
        <v>1912</v>
      </c>
      <c r="C285" t="s">
        <v>2293</v>
      </c>
      <c r="D285" t="s">
        <v>1871</v>
      </c>
      <c r="E285" t="s">
        <v>1851</v>
      </c>
      <c r="F285">
        <v>14767200</v>
      </c>
      <c r="G285">
        <v>13536600</v>
      </c>
      <c r="H285">
        <v>1624392</v>
      </c>
      <c r="I285">
        <v>0</v>
      </c>
      <c r="J285" t="s">
        <v>1852</v>
      </c>
      <c r="K285" t="s">
        <v>1861</v>
      </c>
      <c r="L285" t="s">
        <v>1854</v>
      </c>
      <c r="M285" t="s">
        <v>1855</v>
      </c>
      <c r="N285" t="s">
        <v>259</v>
      </c>
      <c r="O285" t="s">
        <v>1855</v>
      </c>
      <c r="P285" t="s">
        <v>1862</v>
      </c>
      <c r="Q285" t="s">
        <v>1855</v>
      </c>
      <c r="T285" t="s">
        <v>31</v>
      </c>
      <c r="U285" s="1" t="str">
        <f>VLOOKUP(N285,'[1]FPK EFAKTUR'!$P:$V,7,FALSE)</f>
        <v>OLI</v>
      </c>
      <c r="V285" s="1" t="b">
        <f t="shared" si="4"/>
        <v>1</v>
      </c>
    </row>
    <row r="286" spans="1:22" hidden="1" x14ac:dyDescent="0.3">
      <c r="A286" t="s">
        <v>2146</v>
      </c>
      <c r="B286" t="s">
        <v>1912</v>
      </c>
      <c r="C286" t="s">
        <v>2294</v>
      </c>
      <c r="D286" t="s">
        <v>1871</v>
      </c>
      <c r="E286" t="s">
        <v>1851</v>
      </c>
      <c r="F286">
        <v>20675400</v>
      </c>
      <c r="G286">
        <v>18952450</v>
      </c>
      <c r="H286">
        <v>2274294</v>
      </c>
      <c r="I286">
        <v>0</v>
      </c>
      <c r="J286" t="s">
        <v>1852</v>
      </c>
      <c r="K286" t="s">
        <v>1861</v>
      </c>
      <c r="L286" t="s">
        <v>1854</v>
      </c>
      <c r="M286" t="s">
        <v>1855</v>
      </c>
      <c r="N286" t="s">
        <v>261</v>
      </c>
      <c r="O286" t="s">
        <v>1855</v>
      </c>
      <c r="P286" t="s">
        <v>1873</v>
      </c>
      <c r="Q286" t="s">
        <v>1855</v>
      </c>
      <c r="T286" t="s">
        <v>31</v>
      </c>
      <c r="U286" s="1" t="str">
        <f>VLOOKUP(N286,'[1]FPK EFAKTUR'!$P:$V,7,FALSE)</f>
        <v>OLI</v>
      </c>
      <c r="V286" s="1" t="b">
        <f t="shared" si="4"/>
        <v>1</v>
      </c>
    </row>
    <row r="287" spans="1:22" hidden="1" x14ac:dyDescent="0.3">
      <c r="A287" t="s">
        <v>2146</v>
      </c>
      <c r="B287" t="s">
        <v>1912</v>
      </c>
      <c r="C287" t="s">
        <v>2295</v>
      </c>
      <c r="D287" t="s">
        <v>1871</v>
      </c>
      <c r="E287" t="s">
        <v>1851</v>
      </c>
      <c r="F287">
        <v>21036000</v>
      </c>
      <c r="G287">
        <v>19283000</v>
      </c>
      <c r="H287">
        <v>2313960</v>
      </c>
      <c r="I287">
        <v>0</v>
      </c>
      <c r="J287" t="s">
        <v>1852</v>
      </c>
      <c r="K287" t="s">
        <v>1861</v>
      </c>
      <c r="L287" t="s">
        <v>1854</v>
      </c>
      <c r="M287" t="s">
        <v>1855</v>
      </c>
      <c r="N287" t="s">
        <v>262</v>
      </c>
      <c r="O287" t="s">
        <v>1855</v>
      </c>
      <c r="P287" t="s">
        <v>1873</v>
      </c>
      <c r="Q287" t="s">
        <v>1855</v>
      </c>
      <c r="T287" t="s">
        <v>31</v>
      </c>
      <c r="U287" s="1" t="str">
        <f>VLOOKUP(N287,'[1]FPK EFAKTUR'!$P:$V,7,FALSE)</f>
        <v>OLI</v>
      </c>
      <c r="V287" s="1" t="b">
        <f t="shared" si="4"/>
        <v>1</v>
      </c>
    </row>
    <row r="288" spans="1:22" hidden="1" x14ac:dyDescent="0.3">
      <c r="A288" t="s">
        <v>2146</v>
      </c>
      <c r="B288" t="s">
        <v>1912</v>
      </c>
      <c r="C288" t="s">
        <v>2296</v>
      </c>
      <c r="D288" t="s">
        <v>1871</v>
      </c>
      <c r="E288" t="s">
        <v>1851</v>
      </c>
      <c r="F288">
        <v>9703332</v>
      </c>
      <c r="G288">
        <v>8894721</v>
      </c>
      <c r="H288">
        <v>1067367</v>
      </c>
      <c r="I288">
        <v>0</v>
      </c>
      <c r="J288" t="s">
        <v>1852</v>
      </c>
      <c r="K288" t="s">
        <v>1861</v>
      </c>
      <c r="L288" t="s">
        <v>1854</v>
      </c>
      <c r="M288" t="s">
        <v>1855</v>
      </c>
      <c r="N288" t="s">
        <v>126</v>
      </c>
      <c r="O288" t="s">
        <v>1855</v>
      </c>
      <c r="P288" t="s">
        <v>1873</v>
      </c>
      <c r="Q288" t="s">
        <v>1855</v>
      </c>
      <c r="T288" t="s">
        <v>39</v>
      </c>
      <c r="U288" s="1" t="str">
        <f>VLOOKUP(N288,'[1]FPK EFAKTUR'!$P:$V,7,FALSE)</f>
        <v>Independent Workshop</v>
      </c>
      <c r="V288" s="1" t="b">
        <f t="shared" si="4"/>
        <v>1</v>
      </c>
    </row>
    <row r="289" spans="1:22" hidden="1" x14ac:dyDescent="0.3">
      <c r="A289" t="s">
        <v>2146</v>
      </c>
      <c r="B289" t="s">
        <v>1912</v>
      </c>
      <c r="C289" t="s">
        <v>2297</v>
      </c>
      <c r="D289" t="s">
        <v>1871</v>
      </c>
      <c r="E289" t="s">
        <v>1851</v>
      </c>
      <c r="F289">
        <v>2760846.5454545454</v>
      </c>
      <c r="G289">
        <v>2530776</v>
      </c>
      <c r="H289">
        <v>303693</v>
      </c>
      <c r="I289">
        <v>0</v>
      </c>
      <c r="J289" t="s">
        <v>1852</v>
      </c>
      <c r="K289" t="s">
        <v>1872</v>
      </c>
      <c r="L289" t="s">
        <v>1854</v>
      </c>
      <c r="M289" t="s">
        <v>1855</v>
      </c>
      <c r="N289" t="s">
        <v>149</v>
      </c>
      <c r="O289" t="s">
        <v>1855</v>
      </c>
      <c r="P289" t="s">
        <v>1873</v>
      </c>
      <c r="Q289" t="s">
        <v>1855</v>
      </c>
      <c r="T289" t="s">
        <v>39</v>
      </c>
      <c r="U289" s="1" t="str">
        <f>VLOOKUP(N289,'[1]FPK EFAKTUR'!$P:$V,7,FALSE)</f>
        <v>Independent Workshop</v>
      </c>
      <c r="V289" s="1" t="b">
        <f t="shared" si="4"/>
        <v>1</v>
      </c>
    </row>
    <row r="290" spans="1:22" hidden="1" x14ac:dyDescent="0.3">
      <c r="A290" t="s">
        <v>2146</v>
      </c>
      <c r="B290" t="s">
        <v>1912</v>
      </c>
      <c r="C290" t="s">
        <v>2298</v>
      </c>
      <c r="D290" t="s">
        <v>1871</v>
      </c>
      <c r="E290" t="s">
        <v>1851</v>
      </c>
      <c r="F290">
        <v>9352800</v>
      </c>
      <c r="G290">
        <v>8573400</v>
      </c>
      <c r="H290">
        <v>1028808</v>
      </c>
      <c r="I290">
        <v>0</v>
      </c>
      <c r="J290" t="s">
        <v>1852</v>
      </c>
      <c r="K290" t="s">
        <v>1872</v>
      </c>
      <c r="L290" t="s">
        <v>1854</v>
      </c>
      <c r="M290" t="s">
        <v>1855</v>
      </c>
      <c r="N290" t="s">
        <v>263</v>
      </c>
      <c r="O290" t="s">
        <v>1855</v>
      </c>
      <c r="P290" t="s">
        <v>1873</v>
      </c>
      <c r="Q290" t="s">
        <v>1855</v>
      </c>
      <c r="T290" t="s">
        <v>31</v>
      </c>
      <c r="U290" s="1" t="str">
        <f>VLOOKUP(N290,'[1]FPK EFAKTUR'!$P:$V,7,FALSE)</f>
        <v>OLI</v>
      </c>
      <c r="V290" s="1" t="b">
        <f t="shared" si="4"/>
        <v>1</v>
      </c>
    </row>
    <row r="291" spans="1:22" hidden="1" x14ac:dyDescent="0.3">
      <c r="A291" t="s">
        <v>2146</v>
      </c>
      <c r="B291" t="s">
        <v>1912</v>
      </c>
      <c r="C291" t="s">
        <v>2299</v>
      </c>
      <c r="D291" t="s">
        <v>1871</v>
      </c>
      <c r="E291" t="s">
        <v>1851</v>
      </c>
      <c r="F291">
        <v>13068000</v>
      </c>
      <c r="G291">
        <v>11979000</v>
      </c>
      <c r="H291">
        <v>1437480</v>
      </c>
      <c r="I291">
        <v>0</v>
      </c>
      <c r="J291" t="s">
        <v>1852</v>
      </c>
      <c r="K291" t="s">
        <v>1872</v>
      </c>
      <c r="L291" t="s">
        <v>1854</v>
      </c>
      <c r="M291" t="s">
        <v>1855</v>
      </c>
      <c r="N291" t="s">
        <v>264</v>
      </c>
      <c r="O291" t="s">
        <v>1855</v>
      </c>
      <c r="P291" t="s">
        <v>1873</v>
      </c>
      <c r="Q291" t="s">
        <v>1855</v>
      </c>
      <c r="T291" t="s">
        <v>31</v>
      </c>
      <c r="U291" s="1" t="str">
        <f>VLOOKUP(N291,'[1]FPK EFAKTUR'!$P:$V,7,FALSE)</f>
        <v>OLI</v>
      </c>
      <c r="V291" s="1" t="b">
        <f t="shared" si="4"/>
        <v>1</v>
      </c>
    </row>
    <row r="292" spans="1:22" hidden="1" x14ac:dyDescent="0.3">
      <c r="A292" t="s">
        <v>2146</v>
      </c>
      <c r="B292" t="s">
        <v>1912</v>
      </c>
      <c r="C292" t="s">
        <v>2300</v>
      </c>
      <c r="D292" t="s">
        <v>1871</v>
      </c>
      <c r="E292" t="s">
        <v>1851</v>
      </c>
      <c r="F292">
        <v>3808800</v>
      </c>
      <c r="G292">
        <v>3491400</v>
      </c>
      <c r="H292">
        <v>418968</v>
      </c>
      <c r="I292">
        <v>0</v>
      </c>
      <c r="J292" t="s">
        <v>1852</v>
      </c>
      <c r="K292" t="s">
        <v>1872</v>
      </c>
      <c r="L292" t="s">
        <v>1854</v>
      </c>
      <c r="M292" t="s">
        <v>1855</v>
      </c>
      <c r="N292" t="s">
        <v>265</v>
      </c>
      <c r="O292" t="s">
        <v>1855</v>
      </c>
      <c r="P292" t="s">
        <v>1873</v>
      </c>
      <c r="Q292" t="s">
        <v>1855</v>
      </c>
      <c r="T292" t="s">
        <v>31</v>
      </c>
      <c r="U292" s="1" t="str">
        <f>VLOOKUP(N292,'[1]FPK EFAKTUR'!$P:$V,7,FALSE)</f>
        <v>OLI</v>
      </c>
      <c r="V292" s="1" t="b">
        <f t="shared" si="4"/>
        <v>1</v>
      </c>
    </row>
    <row r="293" spans="1:22" hidden="1" x14ac:dyDescent="0.3">
      <c r="A293" t="s">
        <v>2146</v>
      </c>
      <c r="B293" t="s">
        <v>1912</v>
      </c>
      <c r="C293" t="s">
        <v>2301</v>
      </c>
      <c r="D293" t="s">
        <v>2106</v>
      </c>
      <c r="E293" t="s">
        <v>1851</v>
      </c>
      <c r="F293">
        <v>12282564</v>
      </c>
      <c r="G293">
        <v>11259017</v>
      </c>
      <c r="H293">
        <v>1351082</v>
      </c>
      <c r="I293">
        <v>0</v>
      </c>
      <c r="J293" t="s">
        <v>1852</v>
      </c>
      <c r="K293" t="s">
        <v>1875</v>
      </c>
      <c r="L293" t="s">
        <v>1854</v>
      </c>
      <c r="M293" t="s">
        <v>1855</v>
      </c>
      <c r="N293" t="s">
        <v>269</v>
      </c>
      <c r="O293" t="s">
        <v>1855</v>
      </c>
      <c r="P293" t="s">
        <v>1873</v>
      </c>
      <c r="Q293" t="s">
        <v>1855</v>
      </c>
      <c r="T293" t="s">
        <v>31</v>
      </c>
      <c r="U293" s="1" t="str">
        <f>VLOOKUP(N293,'[1]FPK EFAKTUR'!$P:$V,7,FALSE)</f>
        <v>OLI</v>
      </c>
      <c r="V293" s="1" t="b">
        <f t="shared" si="4"/>
        <v>1</v>
      </c>
    </row>
    <row r="294" spans="1:22" hidden="1" x14ac:dyDescent="0.3">
      <c r="A294" t="s">
        <v>2146</v>
      </c>
      <c r="B294" t="s">
        <v>1912</v>
      </c>
      <c r="C294" t="s">
        <v>2302</v>
      </c>
      <c r="D294" t="s">
        <v>2106</v>
      </c>
      <c r="E294" t="s">
        <v>1851</v>
      </c>
      <c r="F294">
        <v>57480000</v>
      </c>
      <c r="G294">
        <v>52690000</v>
      </c>
      <c r="H294">
        <v>6322800</v>
      </c>
      <c r="I294">
        <v>0</v>
      </c>
      <c r="J294" t="s">
        <v>1852</v>
      </c>
      <c r="K294" t="s">
        <v>1875</v>
      </c>
      <c r="L294" t="s">
        <v>1854</v>
      </c>
      <c r="M294" t="s">
        <v>1855</v>
      </c>
      <c r="N294" t="s">
        <v>270</v>
      </c>
      <c r="O294" t="s">
        <v>1855</v>
      </c>
      <c r="P294" t="s">
        <v>1873</v>
      </c>
      <c r="Q294" t="s">
        <v>1855</v>
      </c>
      <c r="T294" t="s">
        <v>31</v>
      </c>
      <c r="U294" s="1" t="str">
        <f>VLOOKUP(N294,'[1]FPK EFAKTUR'!$P:$V,7,FALSE)</f>
        <v>OLI</v>
      </c>
      <c r="V294" s="1" t="b">
        <f t="shared" si="4"/>
        <v>1</v>
      </c>
    </row>
    <row r="295" spans="1:22" hidden="1" x14ac:dyDescent="0.3">
      <c r="A295" t="s">
        <v>2146</v>
      </c>
      <c r="B295" t="s">
        <v>1912</v>
      </c>
      <c r="C295" t="s">
        <v>2303</v>
      </c>
      <c r="D295" t="s">
        <v>2106</v>
      </c>
      <c r="E295" t="s">
        <v>1851</v>
      </c>
      <c r="F295">
        <v>26071200</v>
      </c>
      <c r="G295">
        <v>23898600</v>
      </c>
      <c r="H295">
        <v>2867832</v>
      </c>
      <c r="I295">
        <v>0</v>
      </c>
      <c r="J295" t="s">
        <v>1852</v>
      </c>
      <c r="K295" t="s">
        <v>1875</v>
      </c>
      <c r="L295" t="s">
        <v>1854</v>
      </c>
      <c r="M295" t="s">
        <v>1855</v>
      </c>
      <c r="N295" t="s">
        <v>271</v>
      </c>
      <c r="O295" t="s">
        <v>1855</v>
      </c>
      <c r="P295" t="s">
        <v>1873</v>
      </c>
      <c r="Q295" t="s">
        <v>1855</v>
      </c>
      <c r="T295" t="s">
        <v>31</v>
      </c>
      <c r="U295" s="1" t="str">
        <f>VLOOKUP(N295,'[1]FPK EFAKTUR'!$P:$V,7,FALSE)</f>
        <v>OLI</v>
      </c>
      <c r="V295" s="1" t="b">
        <f t="shared" si="4"/>
        <v>1</v>
      </c>
    </row>
    <row r="296" spans="1:22" hidden="1" x14ac:dyDescent="0.3">
      <c r="A296" t="s">
        <v>2146</v>
      </c>
      <c r="B296" t="s">
        <v>1912</v>
      </c>
      <c r="C296" t="s">
        <v>2304</v>
      </c>
      <c r="D296" t="s">
        <v>2106</v>
      </c>
      <c r="E296" t="s">
        <v>1851</v>
      </c>
      <c r="F296">
        <v>1966251.2727272727</v>
      </c>
      <c r="G296">
        <v>1802397</v>
      </c>
      <c r="H296">
        <v>216288</v>
      </c>
      <c r="I296">
        <v>0</v>
      </c>
      <c r="J296" t="s">
        <v>1852</v>
      </c>
      <c r="K296" t="s">
        <v>1875</v>
      </c>
      <c r="L296" t="s">
        <v>1854</v>
      </c>
      <c r="M296" t="s">
        <v>1855</v>
      </c>
      <c r="N296" t="s">
        <v>150</v>
      </c>
      <c r="O296" t="s">
        <v>1855</v>
      </c>
      <c r="P296" t="s">
        <v>1904</v>
      </c>
      <c r="Q296" t="s">
        <v>1855</v>
      </c>
      <c r="T296" t="s">
        <v>39</v>
      </c>
      <c r="U296" s="1" t="str">
        <f>VLOOKUP(N296,'[1]FPK EFAKTUR'!$P:$V,7,FALSE)</f>
        <v>Independent Workshop</v>
      </c>
      <c r="V296" s="1" t="b">
        <f t="shared" si="4"/>
        <v>1</v>
      </c>
    </row>
    <row r="297" spans="1:22" hidden="1" x14ac:dyDescent="0.3">
      <c r="A297" t="s">
        <v>2146</v>
      </c>
      <c r="B297" t="s">
        <v>1912</v>
      </c>
      <c r="C297" t="s">
        <v>2305</v>
      </c>
      <c r="D297" t="s">
        <v>2106</v>
      </c>
      <c r="E297" t="s">
        <v>1851</v>
      </c>
      <c r="F297">
        <v>46164000</v>
      </c>
      <c r="G297">
        <v>42317000</v>
      </c>
      <c r="H297">
        <v>5078040</v>
      </c>
      <c r="I297">
        <v>0</v>
      </c>
      <c r="J297" t="s">
        <v>1852</v>
      </c>
      <c r="K297" t="s">
        <v>1875</v>
      </c>
      <c r="L297" t="s">
        <v>1854</v>
      </c>
      <c r="M297" t="s">
        <v>1855</v>
      </c>
      <c r="N297" t="s">
        <v>272</v>
      </c>
      <c r="O297" t="s">
        <v>1855</v>
      </c>
      <c r="P297" t="s">
        <v>1904</v>
      </c>
      <c r="Q297" t="s">
        <v>1855</v>
      </c>
      <c r="T297" t="s">
        <v>31</v>
      </c>
      <c r="U297" s="1" t="str">
        <f>VLOOKUP(N297,'[1]FPK EFAKTUR'!$P:$V,7,FALSE)</f>
        <v>OLI</v>
      </c>
      <c r="V297" s="1" t="b">
        <f t="shared" si="4"/>
        <v>1</v>
      </c>
    </row>
    <row r="298" spans="1:22" hidden="1" x14ac:dyDescent="0.3">
      <c r="A298" t="s">
        <v>2146</v>
      </c>
      <c r="B298" t="s">
        <v>1912</v>
      </c>
      <c r="C298" t="s">
        <v>2306</v>
      </c>
      <c r="D298" t="s">
        <v>1880</v>
      </c>
      <c r="E298" t="s">
        <v>1851</v>
      </c>
      <c r="F298">
        <v>10600788</v>
      </c>
      <c r="G298">
        <v>9717389</v>
      </c>
      <c r="H298">
        <v>1166087</v>
      </c>
      <c r="I298">
        <v>0</v>
      </c>
      <c r="J298" t="s">
        <v>1852</v>
      </c>
      <c r="K298" t="s">
        <v>1903</v>
      </c>
      <c r="L298" t="s">
        <v>1854</v>
      </c>
      <c r="M298" t="s">
        <v>1855</v>
      </c>
      <c r="N298" t="s">
        <v>274</v>
      </c>
      <c r="O298" t="s">
        <v>1855</v>
      </c>
      <c r="P298" t="s">
        <v>1904</v>
      </c>
      <c r="Q298" t="s">
        <v>1855</v>
      </c>
      <c r="T298" t="s">
        <v>31</v>
      </c>
      <c r="U298" s="1" t="str">
        <f>VLOOKUP(N298,'[1]FPK EFAKTUR'!$P:$V,7,FALSE)</f>
        <v>OLI</v>
      </c>
      <c r="V298" s="1" t="b">
        <f t="shared" si="4"/>
        <v>1</v>
      </c>
    </row>
    <row r="299" spans="1:22" hidden="1" x14ac:dyDescent="0.3">
      <c r="A299" t="s">
        <v>2146</v>
      </c>
      <c r="B299" t="s">
        <v>1912</v>
      </c>
      <c r="C299" t="s">
        <v>2307</v>
      </c>
      <c r="D299" t="s">
        <v>1880</v>
      </c>
      <c r="E299" t="s">
        <v>1851</v>
      </c>
      <c r="F299">
        <v>18558000</v>
      </c>
      <c r="G299">
        <v>17011500</v>
      </c>
      <c r="H299">
        <v>2041380</v>
      </c>
      <c r="I299">
        <v>0</v>
      </c>
      <c r="J299" t="s">
        <v>1852</v>
      </c>
      <c r="K299" t="s">
        <v>1903</v>
      </c>
      <c r="L299" t="s">
        <v>1854</v>
      </c>
      <c r="M299" t="s">
        <v>1855</v>
      </c>
      <c r="N299" t="s">
        <v>275</v>
      </c>
      <c r="O299" t="s">
        <v>1855</v>
      </c>
      <c r="P299" t="s">
        <v>1904</v>
      </c>
      <c r="Q299" t="s">
        <v>1855</v>
      </c>
      <c r="T299" t="s">
        <v>31</v>
      </c>
      <c r="U299" s="1" t="str">
        <f>VLOOKUP(N299,'[1]FPK EFAKTUR'!$P:$V,7,FALSE)</f>
        <v>OLI</v>
      </c>
      <c r="V299" s="1" t="b">
        <f t="shared" si="4"/>
        <v>1</v>
      </c>
    </row>
    <row r="300" spans="1:22" hidden="1" x14ac:dyDescent="0.3">
      <c r="A300" t="s">
        <v>2146</v>
      </c>
      <c r="B300" t="s">
        <v>1912</v>
      </c>
      <c r="C300" t="s">
        <v>2308</v>
      </c>
      <c r="D300" t="s">
        <v>1880</v>
      </c>
      <c r="E300" t="s">
        <v>1851</v>
      </c>
      <c r="F300">
        <v>13416000</v>
      </c>
      <c r="G300">
        <v>12298000</v>
      </c>
      <c r="H300">
        <v>1475760</v>
      </c>
      <c r="I300">
        <v>0</v>
      </c>
      <c r="J300" t="s">
        <v>1852</v>
      </c>
      <c r="K300" t="s">
        <v>1903</v>
      </c>
      <c r="L300" t="s">
        <v>1854</v>
      </c>
      <c r="M300" t="s">
        <v>1855</v>
      </c>
      <c r="N300" t="s">
        <v>277</v>
      </c>
      <c r="O300" t="s">
        <v>1855</v>
      </c>
      <c r="P300" t="s">
        <v>1904</v>
      </c>
      <c r="Q300" t="s">
        <v>1855</v>
      </c>
      <c r="T300" t="s">
        <v>31</v>
      </c>
      <c r="U300" s="1" t="str">
        <f>VLOOKUP(N300,'[1]FPK EFAKTUR'!$P:$V,7,FALSE)</f>
        <v>OLI</v>
      </c>
      <c r="V300" s="1" t="b">
        <f t="shared" si="4"/>
        <v>1</v>
      </c>
    </row>
    <row r="301" spans="1:22" hidden="1" x14ac:dyDescent="0.3">
      <c r="A301" t="s">
        <v>2146</v>
      </c>
      <c r="B301" t="s">
        <v>1912</v>
      </c>
      <c r="C301" t="s">
        <v>2309</v>
      </c>
      <c r="D301" t="s">
        <v>1880</v>
      </c>
      <c r="E301" t="s">
        <v>1851</v>
      </c>
      <c r="F301">
        <v>31085400</v>
      </c>
      <c r="G301">
        <v>28494950</v>
      </c>
      <c r="H301">
        <v>3419394</v>
      </c>
      <c r="I301">
        <v>0</v>
      </c>
      <c r="J301" t="s">
        <v>1852</v>
      </c>
      <c r="K301" t="s">
        <v>1903</v>
      </c>
      <c r="L301" t="s">
        <v>1854</v>
      </c>
      <c r="M301" t="s">
        <v>1855</v>
      </c>
      <c r="N301" t="s">
        <v>280</v>
      </c>
      <c r="O301" t="s">
        <v>1855</v>
      </c>
      <c r="P301" t="s">
        <v>1904</v>
      </c>
      <c r="Q301" t="s">
        <v>1855</v>
      </c>
      <c r="T301" t="s">
        <v>31</v>
      </c>
      <c r="U301" s="1" t="str">
        <f>VLOOKUP(N301,'[1]FPK EFAKTUR'!$P:$V,7,FALSE)</f>
        <v>OLI</v>
      </c>
      <c r="V301" s="1" t="b">
        <f t="shared" si="4"/>
        <v>1</v>
      </c>
    </row>
    <row r="302" spans="1:22" hidden="1" x14ac:dyDescent="0.3">
      <c r="A302" t="s">
        <v>2146</v>
      </c>
      <c r="B302" t="s">
        <v>1912</v>
      </c>
      <c r="C302" t="s">
        <v>2310</v>
      </c>
      <c r="D302" t="s">
        <v>1880</v>
      </c>
      <c r="E302" t="s">
        <v>1851</v>
      </c>
      <c r="F302">
        <v>1036036.3636363636</v>
      </c>
      <c r="G302">
        <v>949700</v>
      </c>
      <c r="H302">
        <v>113964</v>
      </c>
      <c r="I302">
        <v>0</v>
      </c>
      <c r="J302" t="s">
        <v>1852</v>
      </c>
      <c r="K302" t="s">
        <v>2087</v>
      </c>
      <c r="L302" t="s">
        <v>1854</v>
      </c>
      <c r="M302" t="s">
        <v>1855</v>
      </c>
      <c r="N302" t="s">
        <v>348</v>
      </c>
      <c r="O302" t="s">
        <v>1855</v>
      </c>
      <c r="P302" t="s">
        <v>1904</v>
      </c>
      <c r="Q302" t="s">
        <v>1855</v>
      </c>
      <c r="T302" t="s">
        <v>37</v>
      </c>
      <c r="U302" s="1" t="str">
        <f>VLOOKUP(N302,'[1]FPK EFAKTUR'!$P:$V,7,FALSE)</f>
        <v>Coating</v>
      </c>
      <c r="V302" s="1" t="b">
        <f t="shared" si="4"/>
        <v>1</v>
      </c>
    </row>
    <row r="303" spans="1:22" hidden="1" x14ac:dyDescent="0.3">
      <c r="A303" t="s">
        <v>2146</v>
      </c>
      <c r="B303" t="s">
        <v>1912</v>
      </c>
      <c r="C303" t="s">
        <v>2311</v>
      </c>
      <c r="D303" t="s">
        <v>1880</v>
      </c>
      <c r="E303" t="s">
        <v>1851</v>
      </c>
      <c r="F303">
        <v>972974.18181818177</v>
      </c>
      <c r="G303">
        <v>891893</v>
      </c>
      <c r="H303">
        <v>107026</v>
      </c>
      <c r="I303">
        <v>0</v>
      </c>
      <c r="J303" t="s">
        <v>1852</v>
      </c>
      <c r="K303" t="s">
        <v>2087</v>
      </c>
      <c r="L303" t="s">
        <v>1854</v>
      </c>
      <c r="M303" t="s">
        <v>1855</v>
      </c>
      <c r="N303" t="s">
        <v>351</v>
      </c>
      <c r="O303" t="s">
        <v>1855</v>
      </c>
      <c r="P303" t="s">
        <v>1904</v>
      </c>
      <c r="Q303" t="s">
        <v>1855</v>
      </c>
      <c r="T303" t="s">
        <v>37</v>
      </c>
      <c r="U303" s="1" t="str">
        <f>VLOOKUP(N303,'[1]FPK EFAKTUR'!$P:$V,7,FALSE)</f>
        <v>Coating</v>
      </c>
      <c r="V303" s="1" t="b">
        <f t="shared" si="4"/>
        <v>1</v>
      </c>
    </row>
    <row r="304" spans="1:22" hidden="1" x14ac:dyDescent="0.3">
      <c r="A304" t="s">
        <v>2146</v>
      </c>
      <c r="B304" t="s">
        <v>1912</v>
      </c>
      <c r="C304" t="s">
        <v>2312</v>
      </c>
      <c r="D304" t="s">
        <v>1880</v>
      </c>
      <c r="E304" t="s">
        <v>1851</v>
      </c>
      <c r="F304">
        <v>25348800</v>
      </c>
      <c r="G304">
        <v>23236400</v>
      </c>
      <c r="H304">
        <v>2788368</v>
      </c>
      <c r="I304">
        <v>0</v>
      </c>
      <c r="J304" t="s">
        <v>1852</v>
      </c>
      <c r="K304" t="s">
        <v>2087</v>
      </c>
      <c r="L304" t="s">
        <v>1854</v>
      </c>
      <c r="M304" t="s">
        <v>1855</v>
      </c>
      <c r="N304" t="s">
        <v>282</v>
      </c>
      <c r="O304" t="s">
        <v>1855</v>
      </c>
      <c r="P304" t="s">
        <v>1904</v>
      </c>
      <c r="Q304" t="s">
        <v>1855</v>
      </c>
      <c r="T304" t="s">
        <v>31</v>
      </c>
      <c r="U304" s="1" t="str">
        <f>VLOOKUP(N304,'[1]FPK EFAKTUR'!$P:$V,7,FALSE)</f>
        <v>OLI</v>
      </c>
      <c r="V304" s="1" t="b">
        <f t="shared" si="4"/>
        <v>1</v>
      </c>
    </row>
    <row r="305" spans="1:22" hidden="1" x14ac:dyDescent="0.3">
      <c r="A305" t="s">
        <v>2146</v>
      </c>
      <c r="B305" t="s">
        <v>1912</v>
      </c>
      <c r="C305" t="s">
        <v>2313</v>
      </c>
      <c r="D305" t="s">
        <v>1880</v>
      </c>
      <c r="E305" t="s">
        <v>1851</v>
      </c>
      <c r="F305">
        <v>891893.45454545459</v>
      </c>
      <c r="G305">
        <v>817569</v>
      </c>
      <c r="H305">
        <v>98107</v>
      </c>
      <c r="I305">
        <v>0</v>
      </c>
      <c r="J305" t="s">
        <v>1852</v>
      </c>
      <c r="K305" t="s">
        <v>2087</v>
      </c>
      <c r="L305" t="s">
        <v>1854</v>
      </c>
      <c r="M305" t="s">
        <v>1855</v>
      </c>
      <c r="N305" t="s">
        <v>352</v>
      </c>
      <c r="O305" t="s">
        <v>1855</v>
      </c>
      <c r="P305" t="s">
        <v>1904</v>
      </c>
      <c r="Q305" t="s">
        <v>1855</v>
      </c>
      <c r="T305" t="s">
        <v>37</v>
      </c>
      <c r="U305" s="1" t="str">
        <f>VLOOKUP(N305,'[1]FPK EFAKTUR'!$P:$V,7,FALSE)</f>
        <v>Coating</v>
      </c>
      <c r="V305" s="1" t="b">
        <f t="shared" si="4"/>
        <v>1</v>
      </c>
    </row>
    <row r="306" spans="1:22" hidden="1" x14ac:dyDescent="0.3">
      <c r="A306" t="s">
        <v>2146</v>
      </c>
      <c r="B306" t="s">
        <v>1912</v>
      </c>
      <c r="C306" t="s">
        <v>2314</v>
      </c>
      <c r="D306" t="s">
        <v>1880</v>
      </c>
      <c r="E306" t="s">
        <v>1851</v>
      </c>
      <c r="F306">
        <v>1036036.3636363636</v>
      </c>
      <c r="G306">
        <v>949700</v>
      </c>
      <c r="H306">
        <v>113964</v>
      </c>
      <c r="I306">
        <v>0</v>
      </c>
      <c r="J306" t="s">
        <v>1852</v>
      </c>
      <c r="K306" t="s">
        <v>2087</v>
      </c>
      <c r="L306" t="s">
        <v>1854</v>
      </c>
      <c r="M306" t="s">
        <v>1855</v>
      </c>
      <c r="N306" t="s">
        <v>355</v>
      </c>
      <c r="O306" t="s">
        <v>1855</v>
      </c>
      <c r="P306" t="s">
        <v>2315</v>
      </c>
      <c r="Q306" t="s">
        <v>1855</v>
      </c>
      <c r="T306" t="s">
        <v>37</v>
      </c>
      <c r="U306" s="1" t="str">
        <f>VLOOKUP(N306,'[1]FPK EFAKTUR'!$P:$V,7,FALSE)</f>
        <v>Coating</v>
      </c>
      <c r="V306" s="1" t="b">
        <f t="shared" si="4"/>
        <v>1</v>
      </c>
    </row>
    <row r="307" spans="1:22" hidden="1" x14ac:dyDescent="0.3">
      <c r="A307" t="s">
        <v>2146</v>
      </c>
      <c r="B307" t="s">
        <v>1912</v>
      </c>
      <c r="C307" t="s">
        <v>2316</v>
      </c>
      <c r="D307" t="s">
        <v>1880</v>
      </c>
      <c r="E307" t="s">
        <v>1851</v>
      </c>
      <c r="F307">
        <v>1306308</v>
      </c>
      <c r="G307">
        <v>1197449</v>
      </c>
      <c r="H307">
        <v>143693</v>
      </c>
      <c r="I307">
        <v>0</v>
      </c>
      <c r="J307" t="s">
        <v>1852</v>
      </c>
      <c r="K307" t="s">
        <v>2317</v>
      </c>
      <c r="L307" t="s">
        <v>1854</v>
      </c>
      <c r="M307" t="s">
        <v>1855</v>
      </c>
      <c r="N307" t="s">
        <v>359</v>
      </c>
      <c r="O307" t="s">
        <v>1855</v>
      </c>
      <c r="P307" t="s">
        <v>2315</v>
      </c>
      <c r="Q307" t="s">
        <v>1855</v>
      </c>
      <c r="T307" t="s">
        <v>37</v>
      </c>
      <c r="U307" s="1" t="str">
        <f>VLOOKUP(N307,'[1]FPK EFAKTUR'!$P:$V,7,FALSE)</f>
        <v>Coating</v>
      </c>
      <c r="V307" s="1" t="b">
        <f t="shared" si="4"/>
        <v>1</v>
      </c>
    </row>
    <row r="308" spans="1:22" hidden="1" x14ac:dyDescent="0.3">
      <c r="A308" t="s">
        <v>2146</v>
      </c>
      <c r="B308" t="s">
        <v>1912</v>
      </c>
      <c r="C308" t="s">
        <v>2318</v>
      </c>
      <c r="D308" t="s">
        <v>1880</v>
      </c>
      <c r="E308" t="s">
        <v>1851</v>
      </c>
      <c r="F308">
        <v>1306308</v>
      </c>
      <c r="G308">
        <v>1197449</v>
      </c>
      <c r="H308">
        <v>143693</v>
      </c>
      <c r="I308">
        <v>0</v>
      </c>
      <c r="J308" t="s">
        <v>1852</v>
      </c>
      <c r="K308" t="s">
        <v>2317</v>
      </c>
      <c r="L308" t="s">
        <v>1854</v>
      </c>
      <c r="M308" t="s">
        <v>1855</v>
      </c>
      <c r="N308" t="s">
        <v>360</v>
      </c>
      <c r="O308" t="s">
        <v>1855</v>
      </c>
      <c r="P308" t="s">
        <v>2315</v>
      </c>
      <c r="Q308" t="s">
        <v>1855</v>
      </c>
      <c r="T308" t="s">
        <v>37</v>
      </c>
      <c r="U308" s="1" t="str">
        <f>VLOOKUP(N308,'[1]FPK EFAKTUR'!$P:$V,7,FALSE)</f>
        <v>Coating</v>
      </c>
      <c r="V308" s="1" t="b">
        <f t="shared" si="4"/>
        <v>1</v>
      </c>
    </row>
    <row r="309" spans="1:22" hidden="1" x14ac:dyDescent="0.3">
      <c r="A309" t="s">
        <v>2146</v>
      </c>
      <c r="B309" t="s">
        <v>1912</v>
      </c>
      <c r="C309" t="s">
        <v>2319</v>
      </c>
      <c r="D309" t="s">
        <v>1937</v>
      </c>
      <c r="E309" t="s">
        <v>1851</v>
      </c>
      <c r="F309">
        <v>342853.09090909088</v>
      </c>
      <c r="G309">
        <v>314282</v>
      </c>
      <c r="H309">
        <v>37713</v>
      </c>
      <c r="I309">
        <v>0</v>
      </c>
      <c r="J309" t="s">
        <v>1852</v>
      </c>
      <c r="K309" t="s">
        <v>2320</v>
      </c>
      <c r="L309" t="s">
        <v>1854</v>
      </c>
      <c r="M309" t="s">
        <v>1855</v>
      </c>
      <c r="N309" t="s">
        <v>346</v>
      </c>
      <c r="O309" t="s">
        <v>1855</v>
      </c>
      <c r="P309" t="s">
        <v>2321</v>
      </c>
      <c r="Q309" t="s">
        <v>1855</v>
      </c>
      <c r="T309" t="s">
        <v>37</v>
      </c>
      <c r="U309" s="1" t="str">
        <f>VLOOKUP(N309,'[1]FPK EFAKTUR'!$P:$V,7,FALSE)</f>
        <v>Coating</v>
      </c>
      <c r="V309" s="1" t="b">
        <f t="shared" si="4"/>
        <v>1</v>
      </c>
    </row>
    <row r="310" spans="1:22" hidden="1" x14ac:dyDescent="0.3">
      <c r="A310" t="s">
        <v>2146</v>
      </c>
      <c r="B310" t="s">
        <v>1912</v>
      </c>
      <c r="C310" t="s">
        <v>2322</v>
      </c>
      <c r="D310" t="s">
        <v>1880</v>
      </c>
      <c r="E310" t="s">
        <v>1851</v>
      </c>
      <c r="F310">
        <v>342853.09090909088</v>
      </c>
      <c r="G310">
        <v>314282</v>
      </c>
      <c r="H310">
        <v>37714</v>
      </c>
      <c r="I310">
        <v>0</v>
      </c>
      <c r="J310" t="s">
        <v>1852</v>
      </c>
      <c r="K310" t="s">
        <v>2320</v>
      </c>
      <c r="L310" t="s">
        <v>1854</v>
      </c>
      <c r="M310" t="s">
        <v>1855</v>
      </c>
      <c r="N310" t="s">
        <v>350</v>
      </c>
      <c r="O310" t="s">
        <v>1855</v>
      </c>
      <c r="P310" t="s">
        <v>2321</v>
      </c>
      <c r="Q310" t="s">
        <v>1855</v>
      </c>
      <c r="T310" t="s">
        <v>37</v>
      </c>
      <c r="U310" s="1" t="str">
        <f>VLOOKUP(N310,'[1]FPK EFAKTUR'!$P:$V,7,FALSE)</f>
        <v>Coating</v>
      </c>
      <c r="V310" s="1" t="b">
        <f t="shared" si="4"/>
        <v>1</v>
      </c>
    </row>
    <row r="311" spans="1:22" hidden="1" x14ac:dyDescent="0.3">
      <c r="A311" t="s">
        <v>2146</v>
      </c>
      <c r="B311" t="s">
        <v>1912</v>
      </c>
      <c r="C311" t="s">
        <v>2323</v>
      </c>
      <c r="D311" t="s">
        <v>1880</v>
      </c>
      <c r="E311" t="s">
        <v>1851</v>
      </c>
      <c r="F311">
        <v>342853.09090909088</v>
      </c>
      <c r="G311">
        <v>314282</v>
      </c>
      <c r="H311">
        <v>37714</v>
      </c>
      <c r="I311">
        <v>0</v>
      </c>
      <c r="J311" t="s">
        <v>1852</v>
      </c>
      <c r="K311" t="s">
        <v>2320</v>
      </c>
      <c r="L311" t="s">
        <v>1854</v>
      </c>
      <c r="M311" t="s">
        <v>1855</v>
      </c>
      <c r="N311" t="s">
        <v>354</v>
      </c>
      <c r="O311" t="s">
        <v>1855</v>
      </c>
      <c r="P311" t="s">
        <v>2321</v>
      </c>
      <c r="Q311" t="s">
        <v>1855</v>
      </c>
      <c r="T311" t="s">
        <v>37</v>
      </c>
      <c r="U311" s="1" t="str">
        <f>VLOOKUP(N311,'[1]FPK EFAKTUR'!$P:$V,7,FALSE)</f>
        <v>Coating</v>
      </c>
      <c r="V311" s="1" t="b">
        <f t="shared" si="4"/>
        <v>1</v>
      </c>
    </row>
    <row r="312" spans="1:22" hidden="1" x14ac:dyDescent="0.3">
      <c r="A312" t="s">
        <v>2146</v>
      </c>
      <c r="B312" t="s">
        <v>1912</v>
      </c>
      <c r="C312" t="s">
        <v>2324</v>
      </c>
      <c r="D312" t="s">
        <v>1880</v>
      </c>
      <c r="E312" t="s">
        <v>1851</v>
      </c>
      <c r="F312">
        <v>342853.09090909088</v>
      </c>
      <c r="G312">
        <v>314282</v>
      </c>
      <c r="H312">
        <v>37714</v>
      </c>
      <c r="I312">
        <v>0</v>
      </c>
      <c r="J312" t="s">
        <v>1852</v>
      </c>
      <c r="K312" t="s">
        <v>2325</v>
      </c>
      <c r="L312" t="s">
        <v>1854</v>
      </c>
      <c r="M312" t="s">
        <v>1855</v>
      </c>
      <c r="N312" t="s">
        <v>356</v>
      </c>
      <c r="O312" t="s">
        <v>1855</v>
      </c>
      <c r="P312" t="s">
        <v>2321</v>
      </c>
      <c r="Q312" t="s">
        <v>1855</v>
      </c>
      <c r="T312" t="s">
        <v>37</v>
      </c>
      <c r="U312" s="1" t="str">
        <f>VLOOKUP(N312,'[1]FPK EFAKTUR'!$P:$V,7,FALSE)</f>
        <v>Coating</v>
      </c>
      <c r="V312" s="1" t="b">
        <f t="shared" si="4"/>
        <v>1</v>
      </c>
    </row>
    <row r="313" spans="1:22" hidden="1" x14ac:dyDescent="0.3">
      <c r="A313" t="s">
        <v>2146</v>
      </c>
      <c r="B313" t="s">
        <v>1912</v>
      </c>
      <c r="C313" t="s">
        <v>2326</v>
      </c>
      <c r="D313" t="s">
        <v>1880</v>
      </c>
      <c r="E313" t="s">
        <v>1851</v>
      </c>
      <c r="F313">
        <v>342853.09090909088</v>
      </c>
      <c r="G313">
        <v>314282</v>
      </c>
      <c r="H313">
        <v>37714</v>
      </c>
      <c r="I313">
        <v>0</v>
      </c>
      <c r="J313" t="s">
        <v>1852</v>
      </c>
      <c r="K313" t="s">
        <v>2320</v>
      </c>
      <c r="L313" t="s">
        <v>1854</v>
      </c>
      <c r="M313" t="s">
        <v>1855</v>
      </c>
      <c r="N313" t="s">
        <v>357</v>
      </c>
      <c r="O313" t="s">
        <v>1855</v>
      </c>
      <c r="P313" t="s">
        <v>2321</v>
      </c>
      <c r="Q313" t="s">
        <v>1855</v>
      </c>
      <c r="T313" t="s">
        <v>37</v>
      </c>
      <c r="U313" s="1" t="str">
        <f>VLOOKUP(N313,'[1]FPK EFAKTUR'!$P:$V,7,FALSE)</f>
        <v>Coating</v>
      </c>
      <c r="V313" s="1" t="b">
        <f t="shared" si="4"/>
        <v>1</v>
      </c>
    </row>
    <row r="314" spans="1:22" hidden="1" x14ac:dyDescent="0.3">
      <c r="A314" t="s">
        <v>2146</v>
      </c>
      <c r="B314" t="s">
        <v>1912</v>
      </c>
      <c r="C314" t="s">
        <v>2327</v>
      </c>
      <c r="D314" t="s">
        <v>1884</v>
      </c>
      <c r="E314" t="s">
        <v>1851</v>
      </c>
      <c r="F314">
        <v>37639788</v>
      </c>
      <c r="G314">
        <v>34503139</v>
      </c>
      <c r="H314">
        <v>4140377</v>
      </c>
      <c r="I314">
        <v>0</v>
      </c>
      <c r="J314" t="s">
        <v>1852</v>
      </c>
      <c r="K314" t="s">
        <v>1881</v>
      </c>
      <c r="L314" t="s">
        <v>1854</v>
      </c>
      <c r="M314" t="s">
        <v>1855</v>
      </c>
      <c r="N314" t="s">
        <v>284</v>
      </c>
      <c r="O314" t="s">
        <v>1855</v>
      </c>
      <c r="P314" t="s">
        <v>1882</v>
      </c>
      <c r="Q314" t="s">
        <v>1855</v>
      </c>
      <c r="T314" t="s">
        <v>31</v>
      </c>
      <c r="U314" s="1" t="str">
        <f>VLOOKUP(N314,'[1]FPK EFAKTUR'!$P:$V,7,FALSE)</f>
        <v>OLI</v>
      </c>
      <c r="V314" s="1" t="b">
        <f t="shared" si="4"/>
        <v>1</v>
      </c>
    </row>
    <row r="315" spans="1:22" hidden="1" x14ac:dyDescent="0.3">
      <c r="A315" t="s">
        <v>2146</v>
      </c>
      <c r="B315" t="s">
        <v>1912</v>
      </c>
      <c r="C315" t="s">
        <v>2328</v>
      </c>
      <c r="D315" t="s">
        <v>1884</v>
      </c>
      <c r="E315" t="s">
        <v>1851</v>
      </c>
      <c r="F315">
        <v>1396398.5454545454</v>
      </c>
      <c r="G315">
        <v>1280032</v>
      </c>
      <c r="H315">
        <v>153603</v>
      </c>
      <c r="I315">
        <v>0</v>
      </c>
      <c r="J315" t="s">
        <v>1852</v>
      </c>
      <c r="K315" t="s">
        <v>2006</v>
      </c>
      <c r="L315" t="s">
        <v>1854</v>
      </c>
      <c r="M315" t="s">
        <v>1855</v>
      </c>
      <c r="N315" t="s">
        <v>362</v>
      </c>
      <c r="O315" t="s">
        <v>1855</v>
      </c>
      <c r="P315" t="s">
        <v>2090</v>
      </c>
      <c r="Q315" t="s">
        <v>1855</v>
      </c>
      <c r="T315" t="s">
        <v>37</v>
      </c>
      <c r="U315" s="1" t="str">
        <f>VLOOKUP(N315,'[1]FPK EFAKTUR'!$P:$V,7,FALSE)</f>
        <v>Coating</v>
      </c>
      <c r="V315" s="1" t="b">
        <f t="shared" si="4"/>
        <v>1</v>
      </c>
    </row>
    <row r="316" spans="1:22" hidden="1" x14ac:dyDescent="0.3">
      <c r="A316" t="s">
        <v>2146</v>
      </c>
      <c r="B316" t="s">
        <v>1912</v>
      </c>
      <c r="C316" t="s">
        <v>2329</v>
      </c>
      <c r="D316" t="s">
        <v>1884</v>
      </c>
      <c r="E316" t="s">
        <v>1851</v>
      </c>
      <c r="F316">
        <v>1036037.4545454546</v>
      </c>
      <c r="G316">
        <v>949701</v>
      </c>
      <c r="H316">
        <v>113964</v>
      </c>
      <c r="I316">
        <v>0</v>
      </c>
      <c r="J316" t="s">
        <v>1852</v>
      </c>
      <c r="K316" t="s">
        <v>1881</v>
      </c>
      <c r="L316" t="s">
        <v>1854</v>
      </c>
      <c r="M316" t="s">
        <v>1855</v>
      </c>
      <c r="N316" t="s">
        <v>363</v>
      </c>
      <c r="O316" t="s">
        <v>1855</v>
      </c>
      <c r="P316" t="s">
        <v>2090</v>
      </c>
      <c r="Q316" t="s">
        <v>1855</v>
      </c>
      <c r="T316" t="s">
        <v>37</v>
      </c>
      <c r="U316" s="1" t="str">
        <f>VLOOKUP(N316,'[1]FPK EFAKTUR'!$P:$V,7,FALSE)</f>
        <v>Coating</v>
      </c>
      <c r="V316" s="1" t="b">
        <f t="shared" si="4"/>
        <v>1</v>
      </c>
    </row>
    <row r="317" spans="1:22" hidden="1" x14ac:dyDescent="0.3">
      <c r="A317" t="s">
        <v>2146</v>
      </c>
      <c r="B317" t="s">
        <v>1912</v>
      </c>
      <c r="C317" t="s">
        <v>2330</v>
      </c>
      <c r="D317" t="s">
        <v>1884</v>
      </c>
      <c r="E317" t="s">
        <v>1851</v>
      </c>
      <c r="F317">
        <v>17640000</v>
      </c>
      <c r="G317">
        <v>16170000</v>
      </c>
      <c r="H317">
        <v>1940400</v>
      </c>
      <c r="I317">
        <v>0</v>
      </c>
      <c r="J317" t="s">
        <v>1852</v>
      </c>
      <c r="K317" t="s">
        <v>2006</v>
      </c>
      <c r="L317" t="s">
        <v>1854</v>
      </c>
      <c r="M317" t="s">
        <v>1855</v>
      </c>
      <c r="N317" t="s">
        <v>287</v>
      </c>
      <c r="O317" t="s">
        <v>1855</v>
      </c>
      <c r="P317" t="s">
        <v>2090</v>
      </c>
      <c r="Q317" t="s">
        <v>1855</v>
      </c>
      <c r="T317" t="s">
        <v>31</v>
      </c>
      <c r="U317" s="1" t="str">
        <f>VLOOKUP(N317,'[1]FPK EFAKTUR'!$P:$V,7,FALSE)</f>
        <v>OLI</v>
      </c>
      <c r="V317" s="1" t="b">
        <f t="shared" si="4"/>
        <v>1</v>
      </c>
    </row>
    <row r="318" spans="1:22" hidden="1" x14ac:dyDescent="0.3">
      <c r="A318" t="s">
        <v>2146</v>
      </c>
      <c r="B318" t="s">
        <v>1912</v>
      </c>
      <c r="C318" t="s">
        <v>2331</v>
      </c>
      <c r="D318" t="s">
        <v>1884</v>
      </c>
      <c r="E318" t="s">
        <v>1851</v>
      </c>
      <c r="F318">
        <v>1396398.5454545454</v>
      </c>
      <c r="G318">
        <v>1280032</v>
      </c>
      <c r="H318">
        <v>153603</v>
      </c>
      <c r="I318">
        <v>0</v>
      </c>
      <c r="J318" t="s">
        <v>1852</v>
      </c>
      <c r="K318" t="s">
        <v>2006</v>
      </c>
      <c r="L318" t="s">
        <v>1854</v>
      </c>
      <c r="M318" t="s">
        <v>1855</v>
      </c>
      <c r="N318" t="s">
        <v>358</v>
      </c>
      <c r="O318" t="s">
        <v>1855</v>
      </c>
      <c r="P318" t="s">
        <v>2090</v>
      </c>
      <c r="Q318" t="s">
        <v>1855</v>
      </c>
      <c r="T318" t="s">
        <v>37</v>
      </c>
      <c r="U318" s="1" t="str">
        <f>VLOOKUP(N318,'[1]FPK EFAKTUR'!$P:$V,7,FALSE)</f>
        <v>Coating</v>
      </c>
      <c r="V318" s="1" t="b">
        <f t="shared" si="4"/>
        <v>1</v>
      </c>
    </row>
    <row r="319" spans="1:22" hidden="1" x14ac:dyDescent="0.3">
      <c r="A319" t="s">
        <v>2146</v>
      </c>
      <c r="B319" t="s">
        <v>1912</v>
      </c>
      <c r="C319" t="s">
        <v>2332</v>
      </c>
      <c r="D319" t="s">
        <v>1884</v>
      </c>
      <c r="E319" t="s">
        <v>1851</v>
      </c>
      <c r="F319">
        <v>1396398.5454545454</v>
      </c>
      <c r="G319">
        <v>1280032</v>
      </c>
      <c r="H319">
        <v>153603</v>
      </c>
      <c r="I319">
        <v>0</v>
      </c>
      <c r="J319" t="s">
        <v>1852</v>
      </c>
      <c r="K319" t="s">
        <v>2006</v>
      </c>
      <c r="L319" t="s">
        <v>1854</v>
      </c>
      <c r="M319" t="s">
        <v>1855</v>
      </c>
      <c r="N319" t="s">
        <v>364</v>
      </c>
      <c r="O319" t="s">
        <v>1855</v>
      </c>
      <c r="P319" t="s">
        <v>2090</v>
      </c>
      <c r="Q319" t="s">
        <v>1855</v>
      </c>
      <c r="T319" t="s">
        <v>37</v>
      </c>
      <c r="U319" s="1" t="str">
        <f>VLOOKUP(N319,'[1]FPK EFAKTUR'!$P:$V,7,FALSE)</f>
        <v>Coating</v>
      </c>
      <c r="V319" s="1" t="b">
        <f t="shared" si="4"/>
        <v>1</v>
      </c>
    </row>
    <row r="320" spans="1:22" hidden="1" x14ac:dyDescent="0.3">
      <c r="A320" t="s">
        <v>2146</v>
      </c>
      <c r="B320" t="s">
        <v>1912</v>
      </c>
      <c r="C320" t="s">
        <v>2333</v>
      </c>
      <c r="D320" t="s">
        <v>1908</v>
      </c>
      <c r="E320" t="s">
        <v>1851</v>
      </c>
      <c r="F320">
        <v>2337332.7272727271</v>
      </c>
      <c r="G320">
        <v>2142555</v>
      </c>
      <c r="H320">
        <v>257107</v>
      </c>
      <c r="I320">
        <v>0</v>
      </c>
      <c r="J320" t="s">
        <v>1852</v>
      </c>
      <c r="K320" t="s">
        <v>2006</v>
      </c>
      <c r="L320" t="s">
        <v>1854</v>
      </c>
      <c r="M320" t="s">
        <v>1855</v>
      </c>
      <c r="N320" t="s">
        <v>151</v>
      </c>
      <c r="O320" t="s">
        <v>1855</v>
      </c>
      <c r="P320" t="s">
        <v>2090</v>
      </c>
      <c r="Q320" t="s">
        <v>1855</v>
      </c>
      <c r="T320" t="s">
        <v>39</v>
      </c>
      <c r="U320" s="1" t="str">
        <f>VLOOKUP(N320,'[1]FPK EFAKTUR'!$P:$V,7,FALSE)</f>
        <v>Independent Workshop</v>
      </c>
      <c r="V320" s="1" t="b">
        <f t="shared" si="4"/>
        <v>1</v>
      </c>
    </row>
    <row r="321" spans="1:22" hidden="1" x14ac:dyDescent="0.3">
      <c r="A321" t="s">
        <v>2146</v>
      </c>
      <c r="B321" t="s">
        <v>1912</v>
      </c>
      <c r="C321" t="s">
        <v>2334</v>
      </c>
      <c r="D321" t="s">
        <v>1908</v>
      </c>
      <c r="E321" t="s">
        <v>1851</v>
      </c>
      <c r="F321">
        <v>2630666.1818181816</v>
      </c>
      <c r="G321">
        <v>2411444</v>
      </c>
      <c r="H321">
        <v>289373</v>
      </c>
      <c r="I321">
        <v>0</v>
      </c>
      <c r="J321" t="s">
        <v>1852</v>
      </c>
      <c r="K321" t="s">
        <v>2335</v>
      </c>
      <c r="L321" t="s">
        <v>1854</v>
      </c>
      <c r="M321" t="s">
        <v>1855</v>
      </c>
      <c r="N321" t="s">
        <v>153</v>
      </c>
      <c r="O321" t="s">
        <v>1855</v>
      </c>
      <c r="P321" t="s">
        <v>2090</v>
      </c>
      <c r="Q321" t="s">
        <v>1855</v>
      </c>
      <c r="T321" t="s">
        <v>39</v>
      </c>
      <c r="U321" s="1" t="str">
        <f>VLOOKUP(N321,'[1]FPK EFAKTUR'!$P:$V,7,FALSE)</f>
        <v>Independent Workshop</v>
      </c>
      <c r="V321" s="1" t="b">
        <f t="shared" si="4"/>
        <v>1</v>
      </c>
    </row>
    <row r="322" spans="1:22" hidden="1" x14ac:dyDescent="0.3">
      <c r="A322" t="s">
        <v>2146</v>
      </c>
      <c r="B322" t="s">
        <v>1912</v>
      </c>
      <c r="C322" t="s">
        <v>2336</v>
      </c>
      <c r="D322" t="s">
        <v>1908</v>
      </c>
      <c r="E322" t="s">
        <v>1851</v>
      </c>
      <c r="F322">
        <v>1315332</v>
      </c>
      <c r="G322">
        <v>1205721</v>
      </c>
      <c r="H322">
        <v>144687</v>
      </c>
      <c r="I322">
        <v>0</v>
      </c>
      <c r="J322" t="s">
        <v>1852</v>
      </c>
      <c r="K322" t="s">
        <v>2006</v>
      </c>
      <c r="L322" t="s">
        <v>1854</v>
      </c>
      <c r="M322" t="s">
        <v>1855</v>
      </c>
      <c r="N322" t="s">
        <v>155</v>
      </c>
      <c r="O322" t="s">
        <v>1855</v>
      </c>
      <c r="P322" t="s">
        <v>1910</v>
      </c>
      <c r="Q322" t="s">
        <v>1855</v>
      </c>
      <c r="T322" t="s">
        <v>39</v>
      </c>
      <c r="U322" s="1" t="str">
        <f>VLOOKUP(N322,'[1]FPK EFAKTUR'!$P:$V,7,FALSE)</f>
        <v>Independent Workshop</v>
      </c>
      <c r="V322" s="1" t="b">
        <f t="shared" si="4"/>
        <v>1</v>
      </c>
    </row>
    <row r="323" spans="1:22" hidden="1" x14ac:dyDescent="0.3">
      <c r="A323" t="s">
        <v>2337</v>
      </c>
      <c r="B323" t="s">
        <v>2338</v>
      </c>
      <c r="C323" t="s">
        <v>2339</v>
      </c>
      <c r="D323" t="s">
        <v>1850</v>
      </c>
      <c r="E323" t="s">
        <v>1851</v>
      </c>
      <c r="F323">
        <v>2880000</v>
      </c>
      <c r="G323">
        <v>2640000</v>
      </c>
      <c r="H323">
        <v>316800</v>
      </c>
      <c r="I323">
        <v>0</v>
      </c>
      <c r="J323" t="s">
        <v>1852</v>
      </c>
      <c r="K323" t="s">
        <v>2060</v>
      </c>
      <c r="L323" t="s">
        <v>1854</v>
      </c>
      <c r="M323" t="s">
        <v>1855</v>
      </c>
      <c r="N323" t="s">
        <v>235</v>
      </c>
      <c r="O323" t="s">
        <v>1855</v>
      </c>
      <c r="P323" t="s">
        <v>2064</v>
      </c>
      <c r="Q323" t="s">
        <v>1855</v>
      </c>
      <c r="T323" t="s">
        <v>31</v>
      </c>
      <c r="U323" s="1" t="str">
        <f>VLOOKUP(N323,'[1]FPK EFAKTUR'!$P:$V,7,FALSE)</f>
        <v>OLI</v>
      </c>
      <c r="V323" s="1" t="b">
        <f t="shared" ref="V323:V386" si="5">T323=U323</f>
        <v>1</v>
      </c>
    </row>
    <row r="324" spans="1:22" hidden="1" x14ac:dyDescent="0.3">
      <c r="A324" t="s">
        <v>2337</v>
      </c>
      <c r="B324" t="s">
        <v>2338</v>
      </c>
      <c r="C324" t="s">
        <v>2340</v>
      </c>
      <c r="D324" t="s">
        <v>1850</v>
      </c>
      <c r="E324" t="s">
        <v>1851</v>
      </c>
      <c r="F324">
        <v>2880000</v>
      </c>
      <c r="G324">
        <v>2640000</v>
      </c>
      <c r="H324">
        <v>316800</v>
      </c>
      <c r="I324">
        <v>0</v>
      </c>
      <c r="J324" t="s">
        <v>1852</v>
      </c>
      <c r="K324" t="s">
        <v>2066</v>
      </c>
      <c r="L324" t="s">
        <v>1854</v>
      </c>
      <c r="M324" t="s">
        <v>1855</v>
      </c>
      <c r="N324" t="s">
        <v>236</v>
      </c>
      <c r="O324" t="s">
        <v>1855</v>
      </c>
      <c r="P324" t="s">
        <v>2064</v>
      </c>
      <c r="Q324" t="s">
        <v>1855</v>
      </c>
      <c r="T324" t="s">
        <v>31</v>
      </c>
      <c r="U324" s="1" t="str">
        <f>VLOOKUP(N324,'[1]FPK EFAKTUR'!$P:$V,7,FALSE)</f>
        <v>OLI</v>
      </c>
      <c r="V324" s="1" t="b">
        <f t="shared" si="5"/>
        <v>1</v>
      </c>
    </row>
    <row r="325" spans="1:22" hidden="1" x14ac:dyDescent="0.3">
      <c r="A325" t="s">
        <v>2341</v>
      </c>
      <c r="B325" t="s">
        <v>2342</v>
      </c>
      <c r="C325" t="s">
        <v>2343</v>
      </c>
      <c r="D325" t="s">
        <v>1866</v>
      </c>
      <c r="E325" t="s">
        <v>1851</v>
      </c>
      <c r="F325">
        <v>36037.090909090912</v>
      </c>
      <c r="G325">
        <v>33034</v>
      </c>
      <c r="H325">
        <v>3964</v>
      </c>
      <c r="I325">
        <v>0</v>
      </c>
      <c r="J325" t="s">
        <v>1852</v>
      </c>
      <c r="K325" t="s">
        <v>2344</v>
      </c>
      <c r="L325" t="s">
        <v>1854</v>
      </c>
      <c r="M325" t="s">
        <v>1855</v>
      </c>
      <c r="N325" t="s">
        <v>511</v>
      </c>
      <c r="O325" t="s">
        <v>1855</v>
      </c>
      <c r="P325" t="s">
        <v>2234</v>
      </c>
      <c r="Q325" t="s">
        <v>1855</v>
      </c>
      <c r="T325" t="s">
        <v>39</v>
      </c>
      <c r="U325" s="1" t="str">
        <f>VLOOKUP(N325,'[1]FPK EFAKTUR'!$P:$V,7,FALSE)</f>
        <v>Independent Workshop</v>
      </c>
      <c r="V325" s="1" t="b">
        <f t="shared" si="5"/>
        <v>1</v>
      </c>
    </row>
    <row r="326" spans="1:22" hidden="1" x14ac:dyDescent="0.3">
      <c r="A326" t="s">
        <v>2341</v>
      </c>
      <c r="B326" t="s">
        <v>2345</v>
      </c>
      <c r="C326" t="s">
        <v>2346</v>
      </c>
      <c r="D326" t="s">
        <v>2196</v>
      </c>
      <c r="E326" t="s">
        <v>1851</v>
      </c>
      <c r="F326">
        <v>291891.27272727271</v>
      </c>
      <c r="G326">
        <v>267567</v>
      </c>
      <c r="H326">
        <v>32108</v>
      </c>
      <c r="I326">
        <v>0</v>
      </c>
      <c r="J326" t="s">
        <v>1852</v>
      </c>
      <c r="K326" t="s">
        <v>2347</v>
      </c>
      <c r="L326" t="s">
        <v>1854</v>
      </c>
      <c r="M326" t="s">
        <v>1855</v>
      </c>
      <c r="N326" t="s">
        <v>461</v>
      </c>
      <c r="O326" t="s">
        <v>1855</v>
      </c>
      <c r="P326" t="s">
        <v>2197</v>
      </c>
      <c r="Q326" t="s">
        <v>1855</v>
      </c>
      <c r="T326" t="s">
        <v>39</v>
      </c>
      <c r="U326" s="1" t="str">
        <f>VLOOKUP(N326,'[1]FPK EFAKTUR'!$P:$V,7,FALSE)</f>
        <v>Independent Workshop</v>
      </c>
      <c r="V326" s="1" t="b">
        <f t="shared" si="5"/>
        <v>1</v>
      </c>
    </row>
    <row r="327" spans="1:22" hidden="1" x14ac:dyDescent="0.3">
      <c r="A327" t="s">
        <v>2341</v>
      </c>
      <c r="B327" t="s">
        <v>2348</v>
      </c>
      <c r="C327" t="s">
        <v>2349</v>
      </c>
      <c r="D327" t="s">
        <v>2038</v>
      </c>
      <c r="E327" t="s">
        <v>1851</v>
      </c>
      <c r="F327">
        <v>915312</v>
      </c>
      <c r="G327">
        <v>839036</v>
      </c>
      <c r="H327">
        <v>100685</v>
      </c>
      <c r="I327">
        <v>0</v>
      </c>
      <c r="J327" t="s">
        <v>1852</v>
      </c>
      <c r="K327" t="s">
        <v>2350</v>
      </c>
      <c r="L327" t="s">
        <v>1854</v>
      </c>
      <c r="M327" t="s">
        <v>1855</v>
      </c>
      <c r="N327" t="s">
        <v>746</v>
      </c>
      <c r="O327" t="s">
        <v>1855</v>
      </c>
      <c r="P327" t="s">
        <v>2039</v>
      </c>
      <c r="Q327" t="s">
        <v>1855</v>
      </c>
      <c r="T327" t="s">
        <v>35</v>
      </c>
      <c r="U327" s="1" t="str">
        <f>VLOOKUP(N327,'[1]FPK EFAKTUR'!$P:$V,7,FALSE)</f>
        <v>OTOEXPERT</v>
      </c>
      <c r="V327" s="1" t="b">
        <f t="shared" si="5"/>
        <v>1</v>
      </c>
    </row>
    <row r="328" spans="1:22" hidden="1" x14ac:dyDescent="0.3">
      <c r="A328" t="s">
        <v>2341</v>
      </c>
      <c r="B328" t="s">
        <v>2351</v>
      </c>
      <c r="C328" t="s">
        <v>2352</v>
      </c>
      <c r="D328" t="s">
        <v>2068</v>
      </c>
      <c r="E328" t="s">
        <v>1851</v>
      </c>
      <c r="F328">
        <v>269390.18181818182</v>
      </c>
      <c r="G328">
        <v>246941</v>
      </c>
      <c r="H328">
        <v>29633</v>
      </c>
      <c r="I328">
        <v>0</v>
      </c>
      <c r="J328" t="s">
        <v>1852</v>
      </c>
      <c r="K328" t="s">
        <v>2353</v>
      </c>
      <c r="L328" t="s">
        <v>1854</v>
      </c>
      <c r="M328" t="s">
        <v>1855</v>
      </c>
      <c r="N328" t="s">
        <v>781</v>
      </c>
      <c r="O328" t="s">
        <v>1855</v>
      </c>
      <c r="P328" t="s">
        <v>2114</v>
      </c>
      <c r="Q328" t="s">
        <v>1855</v>
      </c>
      <c r="T328" t="s">
        <v>35</v>
      </c>
      <c r="U328" s="1" t="str">
        <f>VLOOKUP(N328,'[1]FPK EFAKTUR'!$P:$V,7,FALSE)</f>
        <v>OTOEXPERT</v>
      </c>
      <c r="V328" s="1" t="b">
        <f t="shared" si="5"/>
        <v>1</v>
      </c>
    </row>
    <row r="329" spans="1:22" hidden="1" x14ac:dyDescent="0.3">
      <c r="A329" t="s">
        <v>2341</v>
      </c>
      <c r="B329" t="s">
        <v>2354</v>
      </c>
      <c r="C329" t="s">
        <v>2355</v>
      </c>
      <c r="D329" t="s">
        <v>2045</v>
      </c>
      <c r="E329" t="s">
        <v>1851</v>
      </c>
      <c r="F329">
        <v>968466.54545454541</v>
      </c>
      <c r="G329">
        <v>887761</v>
      </c>
      <c r="H329">
        <v>106532</v>
      </c>
      <c r="I329">
        <v>0</v>
      </c>
      <c r="J329" t="s">
        <v>1852</v>
      </c>
      <c r="K329" t="s">
        <v>2356</v>
      </c>
      <c r="L329" t="s">
        <v>1854</v>
      </c>
      <c r="M329" t="s">
        <v>1855</v>
      </c>
      <c r="N329" t="s">
        <v>753</v>
      </c>
      <c r="O329" t="s">
        <v>1855</v>
      </c>
      <c r="P329" t="s">
        <v>2047</v>
      </c>
      <c r="Q329" t="s">
        <v>1855</v>
      </c>
      <c r="T329" t="s">
        <v>35</v>
      </c>
      <c r="U329" s="1" t="str">
        <f>VLOOKUP(N329,'[1]FPK EFAKTUR'!$P:$V,7,FALSE)</f>
        <v>OTOEXPERT</v>
      </c>
      <c r="V329" s="1" t="b">
        <f t="shared" si="5"/>
        <v>1</v>
      </c>
    </row>
    <row r="330" spans="1:22" hidden="1" x14ac:dyDescent="0.3">
      <c r="A330" t="s">
        <v>2341</v>
      </c>
      <c r="B330" t="s">
        <v>2357</v>
      </c>
      <c r="C330" t="s">
        <v>2358</v>
      </c>
      <c r="D330" t="s">
        <v>1997</v>
      </c>
      <c r="E330" t="s">
        <v>1851</v>
      </c>
      <c r="F330">
        <v>36037.090909090912</v>
      </c>
      <c r="G330">
        <v>33034</v>
      </c>
      <c r="H330">
        <v>3964</v>
      </c>
      <c r="I330">
        <v>0</v>
      </c>
      <c r="J330" t="s">
        <v>1852</v>
      </c>
      <c r="K330" t="s">
        <v>2359</v>
      </c>
      <c r="L330" t="s">
        <v>1854</v>
      </c>
      <c r="M330" t="s">
        <v>1855</v>
      </c>
      <c r="N330" t="s">
        <v>389</v>
      </c>
      <c r="O330" t="s">
        <v>1855</v>
      </c>
      <c r="P330" t="s">
        <v>2015</v>
      </c>
      <c r="Q330" t="s">
        <v>1855</v>
      </c>
      <c r="T330" t="s">
        <v>39</v>
      </c>
      <c r="U330" s="1" t="str">
        <f>VLOOKUP(N330,'[1]FPK EFAKTUR'!$P:$V,7,FALSE)</f>
        <v>Independent Workshop</v>
      </c>
      <c r="V330" s="1" t="b">
        <f t="shared" si="5"/>
        <v>1</v>
      </c>
    </row>
    <row r="331" spans="1:22" hidden="1" x14ac:dyDescent="0.3">
      <c r="A331" t="s">
        <v>2341</v>
      </c>
      <c r="B331" t="s">
        <v>2360</v>
      </c>
      <c r="C331" t="s">
        <v>2361</v>
      </c>
      <c r="D331" t="s">
        <v>1866</v>
      </c>
      <c r="E331" t="s">
        <v>1851</v>
      </c>
      <c r="F331">
        <v>450447.27272727271</v>
      </c>
      <c r="G331">
        <v>412910</v>
      </c>
      <c r="H331">
        <v>49550</v>
      </c>
      <c r="I331">
        <v>0</v>
      </c>
      <c r="J331" t="s">
        <v>1852</v>
      </c>
      <c r="K331" t="s">
        <v>2362</v>
      </c>
      <c r="L331" t="s">
        <v>1854</v>
      </c>
      <c r="M331" t="s">
        <v>1855</v>
      </c>
      <c r="N331" t="s">
        <v>763</v>
      </c>
      <c r="O331" t="s">
        <v>1855</v>
      </c>
      <c r="P331" t="s">
        <v>2240</v>
      </c>
      <c r="Q331" t="s">
        <v>1855</v>
      </c>
      <c r="T331" t="s">
        <v>35</v>
      </c>
      <c r="U331" s="1" t="str">
        <f>VLOOKUP(N331,'[1]FPK EFAKTUR'!$P:$V,7,FALSE)</f>
        <v>OTOEXPERT</v>
      </c>
      <c r="V331" s="1" t="b">
        <f t="shared" si="5"/>
        <v>1</v>
      </c>
    </row>
    <row r="332" spans="1:22" hidden="1" x14ac:dyDescent="0.3">
      <c r="A332" t="s">
        <v>2341</v>
      </c>
      <c r="B332" t="s">
        <v>2360</v>
      </c>
      <c r="C332" t="s">
        <v>2363</v>
      </c>
      <c r="D332" t="s">
        <v>1850</v>
      </c>
      <c r="E332" t="s">
        <v>1851</v>
      </c>
      <c r="F332">
        <v>89187.272727272721</v>
      </c>
      <c r="G332">
        <v>81755</v>
      </c>
      <c r="H332">
        <v>9811</v>
      </c>
      <c r="I332">
        <v>0</v>
      </c>
      <c r="J332" t="s">
        <v>1852</v>
      </c>
      <c r="K332" t="s">
        <v>2364</v>
      </c>
      <c r="L332" t="s">
        <v>1854</v>
      </c>
      <c r="M332" t="s">
        <v>1855</v>
      </c>
      <c r="N332" t="s">
        <v>777</v>
      </c>
      <c r="O332" t="s">
        <v>1855</v>
      </c>
      <c r="P332" t="s">
        <v>2064</v>
      </c>
      <c r="Q332" t="s">
        <v>1855</v>
      </c>
      <c r="T332" t="s">
        <v>35</v>
      </c>
      <c r="U332" s="1" t="str">
        <f>VLOOKUP(N332,'[1]FPK EFAKTUR'!$P:$V,7,FALSE)</f>
        <v>OTOEXPERT</v>
      </c>
      <c r="V332" s="1" t="b">
        <f t="shared" si="5"/>
        <v>1</v>
      </c>
    </row>
    <row r="333" spans="1:22" hidden="1" x14ac:dyDescent="0.3">
      <c r="A333" t="s">
        <v>2341</v>
      </c>
      <c r="B333" t="s">
        <v>2360</v>
      </c>
      <c r="C333" t="s">
        <v>2365</v>
      </c>
      <c r="D333" t="s">
        <v>2068</v>
      </c>
      <c r="E333" t="s">
        <v>1851</v>
      </c>
      <c r="F333">
        <v>273872.72727272729</v>
      </c>
      <c r="G333">
        <v>251050</v>
      </c>
      <c r="H333">
        <v>30126</v>
      </c>
      <c r="I333">
        <v>0</v>
      </c>
      <c r="J333" t="s">
        <v>1852</v>
      </c>
      <c r="K333" t="s">
        <v>2366</v>
      </c>
      <c r="L333" t="s">
        <v>1854</v>
      </c>
      <c r="M333" t="s">
        <v>1855</v>
      </c>
      <c r="N333" t="s">
        <v>783</v>
      </c>
      <c r="O333" t="s">
        <v>1855</v>
      </c>
      <c r="P333" t="s">
        <v>2114</v>
      </c>
      <c r="Q333" t="s">
        <v>1855</v>
      </c>
      <c r="T333" t="s">
        <v>35</v>
      </c>
      <c r="U333" s="1" t="str">
        <f>VLOOKUP(N333,'[1]FPK EFAKTUR'!$P:$V,7,FALSE)</f>
        <v>OTOEXPERT</v>
      </c>
      <c r="V333" s="1" t="b">
        <f t="shared" si="5"/>
        <v>1</v>
      </c>
    </row>
    <row r="334" spans="1:22" hidden="1" x14ac:dyDescent="0.3">
      <c r="A334" t="s">
        <v>2341</v>
      </c>
      <c r="B334" t="s">
        <v>2367</v>
      </c>
      <c r="C334" t="s">
        <v>2368</v>
      </c>
      <c r="D334" t="s">
        <v>2106</v>
      </c>
      <c r="E334" t="s">
        <v>1851</v>
      </c>
      <c r="F334">
        <v>36037.090909090912</v>
      </c>
      <c r="G334">
        <v>33034</v>
      </c>
      <c r="H334">
        <v>3964</v>
      </c>
      <c r="I334">
        <v>0</v>
      </c>
      <c r="J334" t="s">
        <v>1852</v>
      </c>
      <c r="K334" t="s">
        <v>2369</v>
      </c>
      <c r="L334" t="s">
        <v>1854</v>
      </c>
      <c r="M334" t="s">
        <v>1855</v>
      </c>
      <c r="N334" t="s">
        <v>627</v>
      </c>
      <c r="O334" t="s">
        <v>1855</v>
      </c>
      <c r="P334" t="s">
        <v>1873</v>
      </c>
      <c r="Q334" t="s">
        <v>1855</v>
      </c>
      <c r="T334" t="s">
        <v>39</v>
      </c>
      <c r="U334" s="1" t="str">
        <f>VLOOKUP(N334,'[1]FPK EFAKTUR'!$P:$V,7,FALSE)</f>
        <v>Independent Workshop</v>
      </c>
      <c r="V334" s="1" t="b">
        <f t="shared" si="5"/>
        <v>1</v>
      </c>
    </row>
    <row r="335" spans="1:22" hidden="1" x14ac:dyDescent="0.3">
      <c r="A335" t="s">
        <v>2341</v>
      </c>
      <c r="B335" t="s">
        <v>2370</v>
      </c>
      <c r="C335" t="s">
        <v>2371</v>
      </c>
      <c r="D335" t="s">
        <v>2196</v>
      </c>
      <c r="E335" t="s">
        <v>1851</v>
      </c>
      <c r="F335">
        <v>36037.090909090912</v>
      </c>
      <c r="G335">
        <v>33034</v>
      </c>
      <c r="H335">
        <v>3964</v>
      </c>
      <c r="I335">
        <v>0</v>
      </c>
      <c r="J335" t="s">
        <v>1852</v>
      </c>
      <c r="K335" t="s">
        <v>2347</v>
      </c>
      <c r="L335" t="s">
        <v>1854</v>
      </c>
      <c r="M335" t="s">
        <v>1855</v>
      </c>
      <c r="N335" t="s">
        <v>452</v>
      </c>
      <c r="O335" t="s">
        <v>1855</v>
      </c>
      <c r="P335" t="s">
        <v>2197</v>
      </c>
      <c r="Q335" t="s">
        <v>1855</v>
      </c>
      <c r="T335" t="s">
        <v>39</v>
      </c>
      <c r="U335" s="1" t="str">
        <f>VLOOKUP(N335,'[1]FPK EFAKTUR'!$P:$V,7,FALSE)</f>
        <v>Independent Workshop</v>
      </c>
      <c r="V335" s="1" t="b">
        <f t="shared" si="5"/>
        <v>1</v>
      </c>
    </row>
    <row r="336" spans="1:22" hidden="1" x14ac:dyDescent="0.3">
      <c r="A336" t="s">
        <v>2341</v>
      </c>
      <c r="B336" t="s">
        <v>2372</v>
      </c>
      <c r="C336" t="s">
        <v>2373</v>
      </c>
      <c r="D336" t="s">
        <v>1976</v>
      </c>
      <c r="E336" t="s">
        <v>1851</v>
      </c>
      <c r="F336">
        <v>758553.81818181823</v>
      </c>
      <c r="G336">
        <v>695341</v>
      </c>
      <c r="H336">
        <v>83442</v>
      </c>
      <c r="I336">
        <v>0</v>
      </c>
      <c r="J336" t="s">
        <v>1852</v>
      </c>
      <c r="K336" t="s">
        <v>2374</v>
      </c>
      <c r="L336" t="s">
        <v>1854</v>
      </c>
      <c r="M336" t="s">
        <v>1855</v>
      </c>
      <c r="N336" t="s">
        <v>744</v>
      </c>
      <c r="O336" t="s">
        <v>1855</v>
      </c>
      <c r="P336" t="s">
        <v>1978</v>
      </c>
      <c r="Q336" t="s">
        <v>1855</v>
      </c>
      <c r="T336" t="s">
        <v>35</v>
      </c>
      <c r="U336" s="1" t="str">
        <f>VLOOKUP(N336,'[1]FPK EFAKTUR'!$P:$V,7,FALSE)</f>
        <v>OTOEXPERT</v>
      </c>
      <c r="V336" s="1" t="b">
        <f t="shared" si="5"/>
        <v>1</v>
      </c>
    </row>
    <row r="337" spans="1:22" hidden="1" x14ac:dyDescent="0.3">
      <c r="A337" t="s">
        <v>2341</v>
      </c>
      <c r="B337" t="s">
        <v>2375</v>
      </c>
      <c r="C337" t="s">
        <v>2376</v>
      </c>
      <c r="D337" t="s">
        <v>1937</v>
      </c>
      <c r="E337" t="s">
        <v>1851</v>
      </c>
      <c r="F337">
        <v>171171.27272727274</v>
      </c>
      <c r="G337">
        <v>156907</v>
      </c>
      <c r="H337">
        <v>18829</v>
      </c>
      <c r="I337">
        <v>0</v>
      </c>
      <c r="J337" t="s">
        <v>1852</v>
      </c>
      <c r="K337" t="s">
        <v>2377</v>
      </c>
      <c r="L337" t="s">
        <v>1854</v>
      </c>
      <c r="M337" t="s">
        <v>1855</v>
      </c>
      <c r="N337" t="s">
        <v>577</v>
      </c>
      <c r="O337" t="s">
        <v>1855</v>
      </c>
      <c r="P337" t="s">
        <v>2072</v>
      </c>
      <c r="Q337" t="s">
        <v>1855</v>
      </c>
      <c r="T337" t="s">
        <v>39</v>
      </c>
      <c r="U337" s="1" t="str">
        <f>VLOOKUP(N337,'[1]FPK EFAKTUR'!$P:$V,7,FALSE)</f>
        <v>Independent Workshop</v>
      </c>
      <c r="V337" s="1" t="b">
        <f t="shared" si="5"/>
        <v>1</v>
      </c>
    </row>
    <row r="338" spans="1:22" hidden="1" x14ac:dyDescent="0.3">
      <c r="A338" t="s">
        <v>2341</v>
      </c>
      <c r="B338" t="s">
        <v>2378</v>
      </c>
      <c r="C338" t="s">
        <v>2379</v>
      </c>
      <c r="D338" t="s">
        <v>1943</v>
      </c>
      <c r="E338" t="s">
        <v>1851</v>
      </c>
      <c r="F338">
        <v>542338.90909090906</v>
      </c>
      <c r="G338">
        <v>497144</v>
      </c>
      <c r="H338">
        <v>59658</v>
      </c>
      <c r="I338">
        <v>0</v>
      </c>
      <c r="J338" t="s">
        <v>1852</v>
      </c>
      <c r="K338" t="s">
        <v>2377</v>
      </c>
      <c r="L338" t="s">
        <v>1854</v>
      </c>
      <c r="M338" t="s">
        <v>1855</v>
      </c>
      <c r="N338" t="s">
        <v>797</v>
      </c>
      <c r="O338" t="s">
        <v>1855</v>
      </c>
      <c r="P338" t="s">
        <v>2004</v>
      </c>
      <c r="Q338" t="s">
        <v>1855</v>
      </c>
      <c r="T338" t="s">
        <v>35</v>
      </c>
      <c r="U338" s="1" t="str">
        <f>VLOOKUP(N338,'[1]FPK EFAKTUR'!$P:$V,7,FALSE)</f>
        <v>OTOEXPERT</v>
      </c>
      <c r="V338" s="1" t="b">
        <f t="shared" si="5"/>
        <v>1</v>
      </c>
    </row>
    <row r="339" spans="1:22" hidden="1" x14ac:dyDescent="0.3">
      <c r="A339" t="s">
        <v>2341</v>
      </c>
      <c r="B339" t="s">
        <v>2380</v>
      </c>
      <c r="C339" t="s">
        <v>2381</v>
      </c>
      <c r="D339" t="s">
        <v>2196</v>
      </c>
      <c r="E339" t="s">
        <v>1851</v>
      </c>
      <c r="F339">
        <v>89188.363636363632</v>
      </c>
      <c r="G339">
        <v>81756</v>
      </c>
      <c r="H339">
        <v>9811</v>
      </c>
      <c r="I339">
        <v>0</v>
      </c>
      <c r="J339" t="s">
        <v>1852</v>
      </c>
      <c r="K339" t="s">
        <v>2382</v>
      </c>
      <c r="L339" t="s">
        <v>1854</v>
      </c>
      <c r="M339" t="s">
        <v>1855</v>
      </c>
      <c r="N339" t="s">
        <v>735</v>
      </c>
      <c r="O339" t="s">
        <v>1855</v>
      </c>
      <c r="P339" t="s">
        <v>2197</v>
      </c>
      <c r="Q339" t="s">
        <v>1855</v>
      </c>
      <c r="T339" t="s">
        <v>35</v>
      </c>
      <c r="U339" s="1" t="str">
        <f>VLOOKUP(N339,'[1]FPK EFAKTUR'!$P:$V,7,FALSE)</f>
        <v>OTOEXPERT</v>
      </c>
      <c r="V339" s="1" t="b">
        <f t="shared" si="5"/>
        <v>1</v>
      </c>
    </row>
    <row r="340" spans="1:22" hidden="1" x14ac:dyDescent="0.3">
      <c r="A340" t="s">
        <v>2341</v>
      </c>
      <c r="B340" t="s">
        <v>2383</v>
      </c>
      <c r="C340" t="s">
        <v>2384</v>
      </c>
      <c r="D340" t="s">
        <v>2068</v>
      </c>
      <c r="E340" t="s">
        <v>1851</v>
      </c>
      <c r="F340">
        <v>197298.54545454544</v>
      </c>
      <c r="G340">
        <v>180857</v>
      </c>
      <c r="H340">
        <v>21703</v>
      </c>
      <c r="I340">
        <v>0</v>
      </c>
      <c r="J340" t="s">
        <v>1852</v>
      </c>
      <c r="K340" t="s">
        <v>2353</v>
      </c>
      <c r="L340" t="s">
        <v>1854</v>
      </c>
      <c r="M340" t="s">
        <v>1855</v>
      </c>
      <c r="N340" t="s">
        <v>778</v>
      </c>
      <c r="O340" t="s">
        <v>1855</v>
      </c>
      <c r="P340" t="s">
        <v>2064</v>
      </c>
      <c r="Q340" t="s">
        <v>1855</v>
      </c>
      <c r="T340" t="s">
        <v>35</v>
      </c>
      <c r="U340" s="1" t="str">
        <f>VLOOKUP(N340,'[1]FPK EFAKTUR'!$P:$V,7,FALSE)</f>
        <v>OTOEXPERT</v>
      </c>
      <c r="V340" s="1" t="b">
        <f t="shared" si="5"/>
        <v>1</v>
      </c>
    </row>
    <row r="341" spans="1:22" hidden="1" x14ac:dyDescent="0.3">
      <c r="A341" t="s">
        <v>2341</v>
      </c>
      <c r="B341" t="s">
        <v>2385</v>
      </c>
      <c r="C341" t="s">
        <v>2386</v>
      </c>
      <c r="D341" t="s">
        <v>2387</v>
      </c>
      <c r="E341" t="s">
        <v>1851</v>
      </c>
      <c r="F341">
        <v>744140.72727272729</v>
      </c>
      <c r="G341">
        <v>682129</v>
      </c>
      <c r="H341">
        <v>81856</v>
      </c>
      <c r="I341">
        <v>0</v>
      </c>
      <c r="J341" t="s">
        <v>1852</v>
      </c>
      <c r="K341" t="s">
        <v>2388</v>
      </c>
      <c r="L341" t="s">
        <v>1854</v>
      </c>
      <c r="M341" t="s">
        <v>1855</v>
      </c>
      <c r="N341" t="s">
        <v>392</v>
      </c>
      <c r="O341" t="s">
        <v>1855</v>
      </c>
      <c r="P341" t="s">
        <v>2015</v>
      </c>
      <c r="Q341" t="s">
        <v>1855</v>
      </c>
      <c r="T341" t="s">
        <v>39</v>
      </c>
      <c r="U341" s="1" t="str">
        <f>VLOOKUP(N341,'[1]FPK EFAKTUR'!$P:$V,7,FALSE)</f>
        <v>Independent Workshop</v>
      </c>
      <c r="V341" s="1" t="b">
        <f t="shared" si="5"/>
        <v>1</v>
      </c>
    </row>
    <row r="342" spans="1:22" hidden="1" x14ac:dyDescent="0.3">
      <c r="A342" t="s">
        <v>2341</v>
      </c>
      <c r="B342" t="s">
        <v>2385</v>
      </c>
      <c r="C342" t="s">
        <v>2389</v>
      </c>
      <c r="D342" t="s">
        <v>2390</v>
      </c>
      <c r="E342" t="s">
        <v>1851</v>
      </c>
      <c r="F342">
        <v>197298.54545454544</v>
      </c>
      <c r="G342">
        <v>180857</v>
      </c>
      <c r="H342">
        <v>21703</v>
      </c>
      <c r="I342">
        <v>0</v>
      </c>
      <c r="J342" t="s">
        <v>1852</v>
      </c>
      <c r="K342" t="s">
        <v>2391</v>
      </c>
      <c r="L342" t="s">
        <v>1854</v>
      </c>
      <c r="M342" t="s">
        <v>1855</v>
      </c>
      <c r="N342" t="s">
        <v>828</v>
      </c>
      <c r="O342" t="s">
        <v>1855</v>
      </c>
      <c r="P342" t="s">
        <v>1882</v>
      </c>
      <c r="Q342" t="s">
        <v>1855</v>
      </c>
      <c r="T342" t="s">
        <v>35</v>
      </c>
      <c r="U342" s="1" t="str">
        <f>VLOOKUP(N342,'[1]FPK EFAKTUR'!$P:$V,7,FALSE)</f>
        <v>OTOEXPERT</v>
      </c>
      <c r="V342" s="1" t="b">
        <f t="shared" si="5"/>
        <v>1</v>
      </c>
    </row>
    <row r="343" spans="1:22" hidden="1" x14ac:dyDescent="0.3">
      <c r="A343" t="s">
        <v>2341</v>
      </c>
      <c r="B343" t="s">
        <v>2392</v>
      </c>
      <c r="C343" t="s">
        <v>2393</v>
      </c>
      <c r="D343" t="s">
        <v>2001</v>
      </c>
      <c r="E343" t="s">
        <v>1851</v>
      </c>
      <c r="F343">
        <v>36037.090909090912</v>
      </c>
      <c r="G343">
        <v>33034</v>
      </c>
      <c r="H343">
        <v>3964</v>
      </c>
      <c r="I343">
        <v>0</v>
      </c>
      <c r="J343" t="s">
        <v>1852</v>
      </c>
      <c r="K343" t="s">
        <v>2394</v>
      </c>
      <c r="L343" t="s">
        <v>1854</v>
      </c>
      <c r="M343" t="s">
        <v>1855</v>
      </c>
      <c r="N343" t="s">
        <v>427</v>
      </c>
      <c r="O343" t="s">
        <v>1855</v>
      </c>
      <c r="P343" t="s">
        <v>2002</v>
      </c>
      <c r="Q343" t="s">
        <v>1855</v>
      </c>
      <c r="T343" t="s">
        <v>39</v>
      </c>
      <c r="U343" s="1" t="str">
        <f>VLOOKUP(N343,'[1]FPK EFAKTUR'!$P:$V,7,FALSE)</f>
        <v>Independent Workshop</v>
      </c>
      <c r="V343" s="1" t="b">
        <f t="shared" si="5"/>
        <v>1</v>
      </c>
    </row>
    <row r="344" spans="1:22" hidden="1" x14ac:dyDescent="0.3">
      <c r="A344" t="s">
        <v>2341</v>
      </c>
      <c r="B344" t="s">
        <v>2392</v>
      </c>
      <c r="C344" t="s">
        <v>2395</v>
      </c>
      <c r="D344" t="s">
        <v>2068</v>
      </c>
      <c r="E344" t="s">
        <v>1851</v>
      </c>
      <c r="F344">
        <v>36037.090909090912</v>
      </c>
      <c r="G344">
        <v>33034</v>
      </c>
      <c r="H344">
        <v>3964</v>
      </c>
      <c r="I344">
        <v>0</v>
      </c>
      <c r="J344" t="s">
        <v>1852</v>
      </c>
      <c r="K344" t="s">
        <v>2353</v>
      </c>
      <c r="L344" t="s">
        <v>1854</v>
      </c>
      <c r="M344" t="s">
        <v>1855</v>
      </c>
      <c r="N344" t="s">
        <v>559</v>
      </c>
      <c r="O344" t="s">
        <v>1855</v>
      </c>
      <c r="P344" t="s">
        <v>2114</v>
      </c>
      <c r="Q344" t="s">
        <v>1855</v>
      </c>
      <c r="T344" t="s">
        <v>39</v>
      </c>
      <c r="U344" s="1" t="str">
        <f>VLOOKUP(N344,'[1]FPK EFAKTUR'!$P:$V,7,FALSE)</f>
        <v>Independent Workshop</v>
      </c>
      <c r="V344" s="1" t="b">
        <f t="shared" si="5"/>
        <v>1</v>
      </c>
    </row>
    <row r="345" spans="1:22" hidden="1" x14ac:dyDescent="0.3">
      <c r="A345" t="s">
        <v>2341</v>
      </c>
      <c r="B345" t="s">
        <v>2392</v>
      </c>
      <c r="C345" t="s">
        <v>2396</v>
      </c>
      <c r="D345" t="s">
        <v>1860</v>
      </c>
      <c r="E345" t="s">
        <v>1851</v>
      </c>
      <c r="F345">
        <v>36037.090909090912</v>
      </c>
      <c r="G345">
        <v>33034</v>
      </c>
      <c r="H345">
        <v>3964</v>
      </c>
      <c r="I345">
        <v>0</v>
      </c>
      <c r="J345" t="s">
        <v>1852</v>
      </c>
      <c r="K345" t="s">
        <v>2397</v>
      </c>
      <c r="L345" t="s">
        <v>1854</v>
      </c>
      <c r="M345" t="s">
        <v>1855</v>
      </c>
      <c r="N345" t="s">
        <v>583</v>
      </c>
      <c r="O345" t="s">
        <v>1855</v>
      </c>
      <c r="P345" t="s">
        <v>2004</v>
      </c>
      <c r="Q345" t="s">
        <v>1855</v>
      </c>
      <c r="T345" t="s">
        <v>39</v>
      </c>
      <c r="U345" s="1" t="str">
        <f>VLOOKUP(N345,'[1]FPK EFAKTUR'!$P:$V,7,FALSE)</f>
        <v>Independent Workshop</v>
      </c>
      <c r="V345" s="1" t="b">
        <f t="shared" si="5"/>
        <v>1</v>
      </c>
    </row>
    <row r="346" spans="1:22" hidden="1" x14ac:dyDescent="0.3">
      <c r="A346" t="s">
        <v>2341</v>
      </c>
      <c r="B346" t="s">
        <v>2392</v>
      </c>
      <c r="C346" t="s">
        <v>2398</v>
      </c>
      <c r="D346" t="s">
        <v>1908</v>
      </c>
      <c r="E346" t="s">
        <v>1851</v>
      </c>
      <c r="F346">
        <v>36037.090909090912</v>
      </c>
      <c r="G346">
        <v>33034</v>
      </c>
      <c r="H346">
        <v>3964</v>
      </c>
      <c r="I346">
        <v>0</v>
      </c>
      <c r="J346" t="s">
        <v>1852</v>
      </c>
      <c r="K346" t="s">
        <v>2399</v>
      </c>
      <c r="L346" t="s">
        <v>1854</v>
      </c>
      <c r="M346" t="s">
        <v>1855</v>
      </c>
      <c r="N346" t="s">
        <v>673</v>
      </c>
      <c r="O346" t="s">
        <v>1855</v>
      </c>
      <c r="P346" t="s">
        <v>1910</v>
      </c>
      <c r="Q346" t="s">
        <v>1855</v>
      </c>
      <c r="T346" t="s">
        <v>39</v>
      </c>
      <c r="U346" s="1" t="str">
        <f>VLOOKUP(N346,'[1]FPK EFAKTUR'!$P:$V,7,FALSE)</f>
        <v>Independent Workshop</v>
      </c>
      <c r="V346" s="1" t="b">
        <f t="shared" si="5"/>
        <v>1</v>
      </c>
    </row>
    <row r="347" spans="1:22" hidden="1" x14ac:dyDescent="0.3">
      <c r="A347" t="s">
        <v>2341</v>
      </c>
      <c r="B347" t="s">
        <v>2400</v>
      </c>
      <c r="C347" t="s">
        <v>2401</v>
      </c>
      <c r="D347" t="s">
        <v>1997</v>
      </c>
      <c r="E347" t="s">
        <v>1851</v>
      </c>
      <c r="F347">
        <v>1426128</v>
      </c>
      <c r="G347">
        <v>1307284</v>
      </c>
      <c r="H347">
        <v>156874</v>
      </c>
      <c r="I347">
        <v>0</v>
      </c>
      <c r="J347" t="s">
        <v>1852</v>
      </c>
      <c r="K347" t="s">
        <v>2402</v>
      </c>
      <c r="L347" t="s">
        <v>1854</v>
      </c>
      <c r="M347" t="s">
        <v>1855</v>
      </c>
      <c r="N347" t="s">
        <v>694</v>
      </c>
      <c r="O347" t="s">
        <v>1855</v>
      </c>
      <c r="P347" t="s">
        <v>1999</v>
      </c>
      <c r="Q347" t="s">
        <v>1855</v>
      </c>
      <c r="T347" t="s">
        <v>35</v>
      </c>
      <c r="U347" s="1" t="str">
        <f>VLOOKUP(N347,'[1]FPK EFAKTUR'!$P:$V,7,FALSE)</f>
        <v>OTOEXPERT</v>
      </c>
      <c r="V347" s="1" t="b">
        <f t="shared" si="5"/>
        <v>1</v>
      </c>
    </row>
    <row r="348" spans="1:22" hidden="1" x14ac:dyDescent="0.3">
      <c r="A348" t="s">
        <v>2341</v>
      </c>
      <c r="B348" t="s">
        <v>2403</v>
      </c>
      <c r="C348" t="s">
        <v>2404</v>
      </c>
      <c r="D348" t="s">
        <v>1908</v>
      </c>
      <c r="E348" t="s">
        <v>1851</v>
      </c>
      <c r="F348">
        <v>319839.27272727271</v>
      </c>
      <c r="G348">
        <v>293186</v>
      </c>
      <c r="H348">
        <v>35183</v>
      </c>
      <c r="I348">
        <v>0</v>
      </c>
      <c r="J348" t="s">
        <v>1852</v>
      </c>
      <c r="K348" t="s">
        <v>2405</v>
      </c>
      <c r="L348" t="s">
        <v>1854</v>
      </c>
      <c r="M348" t="s">
        <v>1855</v>
      </c>
      <c r="N348" t="s">
        <v>850</v>
      </c>
      <c r="O348" t="s">
        <v>1855</v>
      </c>
      <c r="P348" t="s">
        <v>1910</v>
      </c>
      <c r="Q348" t="s">
        <v>1855</v>
      </c>
      <c r="T348" t="s">
        <v>35</v>
      </c>
      <c r="U348" s="1" t="str">
        <f>VLOOKUP(N348,'[1]FPK EFAKTUR'!$P:$V,7,FALSE)</f>
        <v>OTOEXPERT</v>
      </c>
      <c r="V348" s="1" t="b">
        <f t="shared" si="5"/>
        <v>1</v>
      </c>
    </row>
    <row r="349" spans="1:22" hidden="1" x14ac:dyDescent="0.3">
      <c r="A349" t="s">
        <v>2341</v>
      </c>
      <c r="B349" t="s">
        <v>2406</v>
      </c>
      <c r="C349" t="s">
        <v>2407</v>
      </c>
      <c r="D349" t="s">
        <v>1908</v>
      </c>
      <c r="E349" t="s">
        <v>1851</v>
      </c>
      <c r="F349">
        <v>463060.36363636365</v>
      </c>
      <c r="G349">
        <v>424472</v>
      </c>
      <c r="H349">
        <v>50937</v>
      </c>
      <c r="I349">
        <v>0</v>
      </c>
      <c r="J349" t="s">
        <v>1852</v>
      </c>
      <c r="K349" t="s">
        <v>2399</v>
      </c>
      <c r="L349" t="s">
        <v>1854</v>
      </c>
      <c r="M349" t="s">
        <v>1855</v>
      </c>
      <c r="N349" t="s">
        <v>840</v>
      </c>
      <c r="O349" t="s">
        <v>1855</v>
      </c>
      <c r="P349" t="s">
        <v>1910</v>
      </c>
      <c r="Q349" t="s">
        <v>1855</v>
      </c>
      <c r="T349" t="s">
        <v>35</v>
      </c>
      <c r="U349" s="1" t="str">
        <f>VLOOKUP(N349,'[1]FPK EFAKTUR'!$P:$V,7,FALSE)</f>
        <v>OTOEXPERT</v>
      </c>
      <c r="V349" s="1" t="b">
        <f t="shared" si="5"/>
        <v>1</v>
      </c>
    </row>
    <row r="350" spans="1:22" hidden="1" x14ac:dyDescent="0.3">
      <c r="A350" t="s">
        <v>2341</v>
      </c>
      <c r="B350" t="s">
        <v>2408</v>
      </c>
      <c r="C350" t="s">
        <v>2409</v>
      </c>
      <c r="D350" t="s">
        <v>1891</v>
      </c>
      <c r="E350" t="s">
        <v>1851</v>
      </c>
      <c r="F350">
        <v>572073.81818181823</v>
      </c>
      <c r="G350">
        <v>524401</v>
      </c>
      <c r="H350">
        <v>62929</v>
      </c>
      <c r="I350">
        <v>0</v>
      </c>
      <c r="J350" t="s">
        <v>1852</v>
      </c>
      <c r="K350" t="s">
        <v>2410</v>
      </c>
      <c r="L350" t="s">
        <v>1854</v>
      </c>
      <c r="M350" t="s">
        <v>1855</v>
      </c>
      <c r="N350" t="s">
        <v>417</v>
      </c>
      <c r="O350" t="s">
        <v>1855</v>
      </c>
      <c r="P350" t="s">
        <v>1893</v>
      </c>
      <c r="Q350" t="s">
        <v>1855</v>
      </c>
      <c r="T350" t="s">
        <v>39</v>
      </c>
      <c r="U350" s="1" t="str">
        <f>VLOOKUP(N350,'[1]FPK EFAKTUR'!$P:$V,7,FALSE)</f>
        <v>Independent Workshop</v>
      </c>
      <c r="V350" s="1" t="b">
        <f t="shared" si="5"/>
        <v>1</v>
      </c>
    </row>
    <row r="351" spans="1:22" hidden="1" x14ac:dyDescent="0.3">
      <c r="A351" t="s">
        <v>2341</v>
      </c>
      <c r="B351" t="s">
        <v>2411</v>
      </c>
      <c r="C351" t="s">
        <v>2412</v>
      </c>
      <c r="D351" t="s">
        <v>1976</v>
      </c>
      <c r="E351" t="s">
        <v>1851</v>
      </c>
      <c r="F351">
        <v>713512.36363636365</v>
      </c>
      <c r="G351">
        <v>654053</v>
      </c>
      <c r="H351">
        <v>78486</v>
      </c>
      <c r="I351">
        <v>0</v>
      </c>
      <c r="J351" t="s">
        <v>1852</v>
      </c>
      <c r="K351" t="s">
        <v>2413</v>
      </c>
      <c r="L351" t="s">
        <v>1854</v>
      </c>
      <c r="M351" t="s">
        <v>1855</v>
      </c>
      <c r="N351" t="s">
        <v>733</v>
      </c>
      <c r="O351" t="s">
        <v>1855</v>
      </c>
      <c r="P351" t="s">
        <v>2033</v>
      </c>
      <c r="Q351" t="s">
        <v>1855</v>
      </c>
      <c r="T351" t="s">
        <v>35</v>
      </c>
      <c r="U351" s="1" t="str">
        <f>VLOOKUP(N351,'[1]FPK EFAKTUR'!$P:$V,7,FALSE)</f>
        <v>OTOEXPERT</v>
      </c>
      <c r="V351" s="1" t="b">
        <f t="shared" si="5"/>
        <v>1</v>
      </c>
    </row>
    <row r="352" spans="1:22" hidden="1" x14ac:dyDescent="0.3">
      <c r="A352" t="s">
        <v>2341</v>
      </c>
      <c r="B352" t="s">
        <v>2414</v>
      </c>
      <c r="C352" t="s">
        <v>2415</v>
      </c>
      <c r="D352" t="s">
        <v>2106</v>
      </c>
      <c r="E352" t="s">
        <v>1851</v>
      </c>
      <c r="F352">
        <v>36037.090909090912</v>
      </c>
      <c r="G352">
        <v>33034</v>
      </c>
      <c r="H352">
        <v>3964</v>
      </c>
      <c r="I352">
        <v>0</v>
      </c>
      <c r="J352" t="s">
        <v>1852</v>
      </c>
      <c r="K352" t="s">
        <v>2416</v>
      </c>
      <c r="L352" t="s">
        <v>1854</v>
      </c>
      <c r="M352" t="s">
        <v>1855</v>
      </c>
      <c r="N352" t="s">
        <v>637</v>
      </c>
      <c r="O352" t="s">
        <v>1855</v>
      </c>
      <c r="P352" t="s">
        <v>1904</v>
      </c>
      <c r="Q352" t="s">
        <v>1855</v>
      </c>
      <c r="T352" t="s">
        <v>39</v>
      </c>
      <c r="U352" s="1" t="str">
        <f>VLOOKUP(N352,'[1]FPK EFAKTUR'!$P:$V,7,FALSE)</f>
        <v>Independent Workshop</v>
      </c>
      <c r="V352" s="1" t="b">
        <f t="shared" si="5"/>
        <v>1</v>
      </c>
    </row>
    <row r="353" spans="1:22" hidden="1" x14ac:dyDescent="0.3">
      <c r="A353" t="s">
        <v>2341</v>
      </c>
      <c r="B353" t="s">
        <v>2417</v>
      </c>
      <c r="C353" t="s">
        <v>2418</v>
      </c>
      <c r="D353" t="s">
        <v>1931</v>
      </c>
      <c r="E353" t="s">
        <v>1851</v>
      </c>
      <c r="F353">
        <v>472069.09090909088</v>
      </c>
      <c r="G353">
        <v>432730</v>
      </c>
      <c r="H353">
        <v>51928</v>
      </c>
      <c r="I353">
        <v>0</v>
      </c>
      <c r="J353" t="s">
        <v>1852</v>
      </c>
      <c r="K353" t="s">
        <v>2419</v>
      </c>
      <c r="L353" t="s">
        <v>1854</v>
      </c>
      <c r="M353" t="s">
        <v>1855</v>
      </c>
      <c r="N353" t="s">
        <v>788</v>
      </c>
      <c r="O353" t="s">
        <v>1855</v>
      </c>
      <c r="P353" t="s">
        <v>2122</v>
      </c>
      <c r="Q353" t="s">
        <v>1855</v>
      </c>
      <c r="T353" t="s">
        <v>35</v>
      </c>
      <c r="U353" s="1" t="str">
        <f>VLOOKUP(N353,'[1]FPK EFAKTUR'!$P:$V,7,FALSE)</f>
        <v>OTOEXPERT</v>
      </c>
      <c r="V353" s="1" t="b">
        <f t="shared" si="5"/>
        <v>1</v>
      </c>
    </row>
    <row r="354" spans="1:22" hidden="1" x14ac:dyDescent="0.3">
      <c r="A354" t="s">
        <v>2341</v>
      </c>
      <c r="B354" t="s">
        <v>2420</v>
      </c>
      <c r="C354" t="s">
        <v>2421</v>
      </c>
      <c r="D354" t="s">
        <v>2045</v>
      </c>
      <c r="E354" t="s">
        <v>1851</v>
      </c>
      <c r="F354">
        <v>194593.09090909091</v>
      </c>
      <c r="G354">
        <v>178377</v>
      </c>
      <c r="H354">
        <v>21406</v>
      </c>
      <c r="I354">
        <v>0</v>
      </c>
      <c r="J354" t="s">
        <v>1852</v>
      </c>
      <c r="K354" t="s">
        <v>2356</v>
      </c>
      <c r="L354" t="s">
        <v>1854</v>
      </c>
      <c r="M354" t="s">
        <v>1855</v>
      </c>
      <c r="N354" t="s">
        <v>755</v>
      </c>
      <c r="O354" t="s">
        <v>1855</v>
      </c>
      <c r="P354" t="s">
        <v>2047</v>
      </c>
      <c r="Q354" t="s">
        <v>1855</v>
      </c>
      <c r="T354" t="s">
        <v>35</v>
      </c>
      <c r="U354" s="1" t="str">
        <f>VLOOKUP(N354,'[1]FPK EFAKTUR'!$P:$V,7,FALSE)</f>
        <v>OTOEXPERT</v>
      </c>
      <c r="V354" s="1" t="b">
        <f t="shared" si="5"/>
        <v>1</v>
      </c>
    </row>
    <row r="355" spans="1:22" hidden="1" x14ac:dyDescent="0.3">
      <c r="A355" t="s">
        <v>2341</v>
      </c>
      <c r="B355" t="s">
        <v>2422</v>
      </c>
      <c r="C355" t="s">
        <v>2423</v>
      </c>
      <c r="D355" t="s">
        <v>1884</v>
      </c>
      <c r="E355" t="s">
        <v>1851</v>
      </c>
      <c r="F355">
        <v>36037.090909090912</v>
      </c>
      <c r="G355">
        <v>33034</v>
      </c>
      <c r="H355">
        <v>3964</v>
      </c>
      <c r="I355">
        <v>0</v>
      </c>
      <c r="J355" t="s">
        <v>1852</v>
      </c>
      <c r="K355" t="s">
        <v>2424</v>
      </c>
      <c r="L355" t="s">
        <v>1854</v>
      </c>
      <c r="M355" t="s">
        <v>1855</v>
      </c>
      <c r="N355" t="s">
        <v>661</v>
      </c>
      <c r="O355" t="s">
        <v>1855</v>
      </c>
      <c r="P355" t="s">
        <v>2090</v>
      </c>
      <c r="Q355" t="s">
        <v>1855</v>
      </c>
      <c r="T355" t="s">
        <v>39</v>
      </c>
      <c r="U355" s="1" t="str">
        <f>VLOOKUP(N355,'[1]FPK EFAKTUR'!$P:$V,7,FALSE)</f>
        <v>Independent Workshop</v>
      </c>
      <c r="V355" s="1" t="b">
        <f t="shared" si="5"/>
        <v>1</v>
      </c>
    </row>
    <row r="356" spans="1:22" hidden="1" x14ac:dyDescent="0.3">
      <c r="A356" t="s">
        <v>2341</v>
      </c>
      <c r="B356" t="s">
        <v>2425</v>
      </c>
      <c r="C356" t="s">
        <v>2426</v>
      </c>
      <c r="D356" t="s">
        <v>2045</v>
      </c>
      <c r="E356" t="s">
        <v>1851</v>
      </c>
      <c r="F356">
        <v>472972.36363636365</v>
      </c>
      <c r="G356">
        <v>433558</v>
      </c>
      <c r="H356">
        <v>52027</v>
      </c>
      <c r="I356">
        <v>0</v>
      </c>
      <c r="J356" t="s">
        <v>1852</v>
      </c>
      <c r="K356" t="s">
        <v>2356</v>
      </c>
      <c r="L356" t="s">
        <v>1854</v>
      </c>
      <c r="M356" t="s">
        <v>1855</v>
      </c>
      <c r="N356" t="s">
        <v>754</v>
      </c>
      <c r="O356" t="s">
        <v>1855</v>
      </c>
      <c r="P356" t="s">
        <v>2047</v>
      </c>
      <c r="Q356" t="s">
        <v>1855</v>
      </c>
      <c r="T356" t="s">
        <v>35</v>
      </c>
      <c r="U356" s="1" t="str">
        <f>VLOOKUP(N356,'[1]FPK EFAKTUR'!$P:$V,7,FALSE)</f>
        <v>OTOEXPERT</v>
      </c>
      <c r="V356" s="1" t="b">
        <f t="shared" si="5"/>
        <v>1</v>
      </c>
    </row>
    <row r="357" spans="1:22" hidden="1" x14ac:dyDescent="0.3">
      <c r="A357" t="s">
        <v>2341</v>
      </c>
      <c r="B357" t="s">
        <v>2427</v>
      </c>
      <c r="C357" t="s">
        <v>2428</v>
      </c>
      <c r="D357" t="s">
        <v>1997</v>
      </c>
      <c r="E357" t="s">
        <v>1851</v>
      </c>
      <c r="F357">
        <v>2764863.2727272729</v>
      </c>
      <c r="G357">
        <v>2534458</v>
      </c>
      <c r="H357">
        <v>304135</v>
      </c>
      <c r="I357">
        <v>0</v>
      </c>
      <c r="J357" t="s">
        <v>1852</v>
      </c>
      <c r="K357" t="s">
        <v>2388</v>
      </c>
      <c r="L357" t="s">
        <v>1854</v>
      </c>
      <c r="M357" t="s">
        <v>1855</v>
      </c>
      <c r="N357" t="s">
        <v>391</v>
      </c>
      <c r="O357" t="s">
        <v>1855</v>
      </c>
      <c r="P357" t="s">
        <v>2015</v>
      </c>
      <c r="Q357" t="s">
        <v>1855</v>
      </c>
      <c r="T357" t="s">
        <v>39</v>
      </c>
      <c r="U357" s="1" t="str">
        <f>VLOOKUP(N357,'[1]FPK EFAKTUR'!$P:$V,7,FALSE)</f>
        <v>Independent Workshop</v>
      </c>
      <c r="V357" s="1" t="b">
        <f t="shared" si="5"/>
        <v>1</v>
      </c>
    </row>
    <row r="358" spans="1:22" hidden="1" x14ac:dyDescent="0.3">
      <c r="A358" t="s">
        <v>2341</v>
      </c>
      <c r="B358" t="s">
        <v>2427</v>
      </c>
      <c r="C358" t="s">
        <v>2429</v>
      </c>
      <c r="D358" t="s">
        <v>2430</v>
      </c>
      <c r="E358" t="s">
        <v>1851</v>
      </c>
      <c r="F358">
        <v>36037.090909090912</v>
      </c>
      <c r="G358">
        <v>33034</v>
      </c>
      <c r="H358">
        <v>3964</v>
      </c>
      <c r="I358">
        <v>0</v>
      </c>
      <c r="J358" t="s">
        <v>1852</v>
      </c>
      <c r="K358" t="s">
        <v>2431</v>
      </c>
      <c r="L358" t="s">
        <v>1854</v>
      </c>
      <c r="M358" t="s">
        <v>1855</v>
      </c>
      <c r="N358" t="s">
        <v>601</v>
      </c>
      <c r="O358" t="s">
        <v>1855</v>
      </c>
      <c r="P358" t="s">
        <v>1862</v>
      </c>
      <c r="Q358" t="s">
        <v>1855</v>
      </c>
      <c r="T358" t="s">
        <v>39</v>
      </c>
      <c r="U358" s="1" t="str">
        <f>VLOOKUP(N358,'[1]FPK EFAKTUR'!$P:$V,7,FALSE)</f>
        <v>Independent Workshop</v>
      </c>
      <c r="V358" s="1" t="b">
        <f t="shared" si="5"/>
        <v>1</v>
      </c>
    </row>
    <row r="359" spans="1:22" hidden="1" x14ac:dyDescent="0.3">
      <c r="A359" t="s">
        <v>2341</v>
      </c>
      <c r="B359" t="s">
        <v>2427</v>
      </c>
      <c r="C359" t="s">
        <v>2432</v>
      </c>
      <c r="D359" t="s">
        <v>1871</v>
      </c>
      <c r="E359" t="s">
        <v>1851</v>
      </c>
      <c r="F359">
        <v>261261.81818181818</v>
      </c>
      <c r="G359">
        <v>239490</v>
      </c>
      <c r="H359">
        <v>28739</v>
      </c>
      <c r="I359">
        <v>0</v>
      </c>
      <c r="J359" t="s">
        <v>1852</v>
      </c>
      <c r="K359" t="s">
        <v>2369</v>
      </c>
      <c r="L359" t="s">
        <v>1854</v>
      </c>
      <c r="M359" t="s">
        <v>1855</v>
      </c>
      <c r="N359" t="s">
        <v>622</v>
      </c>
      <c r="O359" t="s">
        <v>1855</v>
      </c>
      <c r="P359" t="s">
        <v>1873</v>
      </c>
      <c r="Q359" t="s">
        <v>1855</v>
      </c>
      <c r="T359" t="s">
        <v>39</v>
      </c>
      <c r="U359" s="1" t="str">
        <f>VLOOKUP(N359,'[1]FPK EFAKTUR'!$P:$V,7,FALSE)</f>
        <v>Independent Workshop</v>
      </c>
      <c r="V359" s="1" t="b">
        <f t="shared" si="5"/>
        <v>1</v>
      </c>
    </row>
    <row r="360" spans="1:22" hidden="1" x14ac:dyDescent="0.3">
      <c r="A360" t="s">
        <v>2341</v>
      </c>
      <c r="B360" t="s">
        <v>2427</v>
      </c>
      <c r="C360" t="s">
        <v>2433</v>
      </c>
      <c r="D360" t="s">
        <v>1884</v>
      </c>
      <c r="E360" t="s">
        <v>1851</v>
      </c>
      <c r="F360">
        <v>36037.090909090912</v>
      </c>
      <c r="G360">
        <v>33034</v>
      </c>
      <c r="H360">
        <v>3964</v>
      </c>
      <c r="I360">
        <v>0</v>
      </c>
      <c r="J360" t="s">
        <v>1852</v>
      </c>
      <c r="K360" t="s">
        <v>2434</v>
      </c>
      <c r="L360" t="s">
        <v>1854</v>
      </c>
      <c r="M360" t="s">
        <v>1855</v>
      </c>
      <c r="N360" t="s">
        <v>666</v>
      </c>
      <c r="O360" t="s">
        <v>1855</v>
      </c>
      <c r="P360" t="s">
        <v>2090</v>
      </c>
      <c r="Q360" t="s">
        <v>1855</v>
      </c>
      <c r="T360" t="s">
        <v>39</v>
      </c>
      <c r="U360" s="1" t="str">
        <f>VLOOKUP(N360,'[1]FPK EFAKTUR'!$P:$V,7,FALSE)</f>
        <v>Independent Workshop</v>
      </c>
      <c r="V360" s="1" t="b">
        <f t="shared" si="5"/>
        <v>1</v>
      </c>
    </row>
    <row r="361" spans="1:22" hidden="1" x14ac:dyDescent="0.3">
      <c r="A361" t="s">
        <v>2341</v>
      </c>
      <c r="B361" t="s">
        <v>2435</v>
      </c>
      <c r="C361" t="s">
        <v>2436</v>
      </c>
      <c r="D361" t="s">
        <v>1908</v>
      </c>
      <c r="E361" t="s">
        <v>1851</v>
      </c>
      <c r="F361">
        <v>319818.54545454547</v>
      </c>
      <c r="G361">
        <v>293167</v>
      </c>
      <c r="H361">
        <v>35180</v>
      </c>
      <c r="I361">
        <v>0</v>
      </c>
      <c r="J361" t="s">
        <v>1852</v>
      </c>
      <c r="K361" t="s">
        <v>2399</v>
      </c>
      <c r="L361" t="s">
        <v>1854</v>
      </c>
      <c r="M361" t="s">
        <v>1855</v>
      </c>
      <c r="N361" t="s">
        <v>670</v>
      </c>
      <c r="O361" t="s">
        <v>1855</v>
      </c>
      <c r="P361" t="s">
        <v>1910</v>
      </c>
      <c r="Q361" t="s">
        <v>1855</v>
      </c>
      <c r="T361" t="s">
        <v>39</v>
      </c>
      <c r="U361" s="1" t="str">
        <f>VLOOKUP(N361,'[1]FPK EFAKTUR'!$P:$V,7,FALSE)</f>
        <v>Independent Workshop</v>
      </c>
      <c r="V361" s="1" t="b">
        <f t="shared" si="5"/>
        <v>1</v>
      </c>
    </row>
    <row r="362" spans="1:22" hidden="1" x14ac:dyDescent="0.3">
      <c r="A362" t="s">
        <v>2341</v>
      </c>
      <c r="B362" t="s">
        <v>2437</v>
      </c>
      <c r="C362" t="s">
        <v>2438</v>
      </c>
      <c r="D362" t="s">
        <v>1908</v>
      </c>
      <c r="E362" t="s">
        <v>1851</v>
      </c>
      <c r="F362">
        <v>171171.27272727274</v>
      </c>
      <c r="G362">
        <v>156907</v>
      </c>
      <c r="H362">
        <v>18829</v>
      </c>
      <c r="I362">
        <v>0</v>
      </c>
      <c r="J362" t="s">
        <v>1852</v>
      </c>
      <c r="K362" t="s">
        <v>2399</v>
      </c>
      <c r="L362" t="s">
        <v>1854</v>
      </c>
      <c r="M362" t="s">
        <v>1855</v>
      </c>
      <c r="N362" t="s">
        <v>678</v>
      </c>
      <c r="O362" t="s">
        <v>1855</v>
      </c>
      <c r="P362" t="s">
        <v>1910</v>
      </c>
      <c r="Q362" t="s">
        <v>1855</v>
      </c>
      <c r="T362" t="s">
        <v>39</v>
      </c>
      <c r="U362" s="1" t="str">
        <f>VLOOKUP(N362,'[1]FPK EFAKTUR'!$P:$V,7,FALSE)</f>
        <v>Independent Workshop</v>
      </c>
      <c r="V362" s="1" t="b">
        <f t="shared" si="5"/>
        <v>1</v>
      </c>
    </row>
    <row r="363" spans="1:22" hidden="1" x14ac:dyDescent="0.3">
      <c r="A363" t="s">
        <v>2341</v>
      </c>
      <c r="B363" t="s">
        <v>2439</v>
      </c>
      <c r="C363" t="s">
        <v>2440</v>
      </c>
      <c r="D363" t="s">
        <v>1908</v>
      </c>
      <c r="E363" t="s">
        <v>1851</v>
      </c>
      <c r="F363">
        <v>489188.72727272729</v>
      </c>
      <c r="G363">
        <v>448423</v>
      </c>
      <c r="H363">
        <v>53811</v>
      </c>
      <c r="I363">
        <v>0</v>
      </c>
      <c r="J363" t="s">
        <v>1852</v>
      </c>
      <c r="K363" t="s">
        <v>2405</v>
      </c>
      <c r="L363" t="s">
        <v>1854</v>
      </c>
      <c r="M363" t="s">
        <v>1855</v>
      </c>
      <c r="N363" t="s">
        <v>846</v>
      </c>
      <c r="O363" t="s">
        <v>1855</v>
      </c>
      <c r="P363" t="s">
        <v>1910</v>
      </c>
      <c r="Q363" t="s">
        <v>1855</v>
      </c>
      <c r="T363" t="s">
        <v>35</v>
      </c>
      <c r="U363" s="1" t="str">
        <f>VLOOKUP(N363,'[1]FPK EFAKTUR'!$P:$V,7,FALSE)</f>
        <v>OTOEXPERT</v>
      </c>
      <c r="V363" s="1" t="b">
        <f t="shared" si="5"/>
        <v>1</v>
      </c>
    </row>
    <row r="364" spans="1:22" hidden="1" x14ac:dyDescent="0.3">
      <c r="A364" t="s">
        <v>2341</v>
      </c>
      <c r="B364" t="s">
        <v>2439</v>
      </c>
      <c r="C364" t="s">
        <v>2441</v>
      </c>
      <c r="D364" t="s">
        <v>1908</v>
      </c>
      <c r="E364" t="s">
        <v>1851</v>
      </c>
      <c r="F364">
        <v>50449.090909090912</v>
      </c>
      <c r="G364">
        <v>46245</v>
      </c>
      <c r="H364">
        <v>5550</v>
      </c>
      <c r="I364">
        <v>0</v>
      </c>
      <c r="J364" t="s">
        <v>1852</v>
      </c>
      <c r="K364" t="s">
        <v>2405</v>
      </c>
      <c r="L364" t="s">
        <v>1854</v>
      </c>
      <c r="M364" t="s">
        <v>1855</v>
      </c>
      <c r="N364" t="s">
        <v>848</v>
      </c>
      <c r="O364" t="s">
        <v>1855</v>
      </c>
      <c r="P364" t="s">
        <v>1910</v>
      </c>
      <c r="Q364" t="s">
        <v>1855</v>
      </c>
      <c r="T364" t="s">
        <v>35</v>
      </c>
      <c r="U364" s="1" t="str">
        <f>VLOOKUP(N364,'[1]FPK EFAKTUR'!$P:$V,7,FALSE)</f>
        <v>OTOEXPERT</v>
      </c>
      <c r="V364" s="1" t="b">
        <f t="shared" si="5"/>
        <v>1</v>
      </c>
    </row>
    <row r="365" spans="1:22" hidden="1" x14ac:dyDescent="0.3">
      <c r="A365" t="s">
        <v>2341</v>
      </c>
      <c r="B365" t="s">
        <v>2442</v>
      </c>
      <c r="C365" t="s">
        <v>2443</v>
      </c>
      <c r="D365" t="s">
        <v>1891</v>
      </c>
      <c r="E365" t="s">
        <v>1851</v>
      </c>
      <c r="F365">
        <v>548647.63636363635</v>
      </c>
      <c r="G365">
        <v>502927</v>
      </c>
      <c r="H365">
        <v>60352</v>
      </c>
      <c r="I365">
        <v>0</v>
      </c>
      <c r="J365" t="s">
        <v>1852</v>
      </c>
      <c r="K365" t="s">
        <v>2410</v>
      </c>
      <c r="L365" t="s">
        <v>1854</v>
      </c>
      <c r="M365" t="s">
        <v>1855</v>
      </c>
      <c r="N365" t="s">
        <v>709</v>
      </c>
      <c r="O365" t="s">
        <v>1855</v>
      </c>
      <c r="P365" t="s">
        <v>1893</v>
      </c>
      <c r="Q365" t="s">
        <v>1855</v>
      </c>
      <c r="T365" t="s">
        <v>35</v>
      </c>
      <c r="U365" s="1" t="str">
        <f>VLOOKUP(N365,'[1]FPK EFAKTUR'!$P:$V,7,FALSE)</f>
        <v>OTOEXPERT</v>
      </c>
      <c r="V365" s="1" t="b">
        <f t="shared" si="5"/>
        <v>1</v>
      </c>
    </row>
    <row r="366" spans="1:22" hidden="1" x14ac:dyDescent="0.3">
      <c r="A366" t="s">
        <v>2341</v>
      </c>
      <c r="B366" t="s">
        <v>2444</v>
      </c>
      <c r="C366" t="s">
        <v>2445</v>
      </c>
      <c r="D366" t="s">
        <v>1988</v>
      </c>
      <c r="E366" t="s">
        <v>1851</v>
      </c>
      <c r="F366">
        <v>3098453.4545454546</v>
      </c>
      <c r="G366">
        <v>2840249</v>
      </c>
      <c r="H366">
        <v>340830</v>
      </c>
      <c r="I366">
        <v>0</v>
      </c>
      <c r="J366" t="s">
        <v>1852</v>
      </c>
      <c r="K366" t="s">
        <v>2446</v>
      </c>
      <c r="L366" t="s">
        <v>1854</v>
      </c>
      <c r="M366" t="s">
        <v>1855</v>
      </c>
      <c r="N366" t="s">
        <v>432</v>
      </c>
      <c r="O366" t="s">
        <v>1855</v>
      </c>
      <c r="P366" t="s">
        <v>2027</v>
      </c>
      <c r="Q366" t="s">
        <v>1855</v>
      </c>
      <c r="T366" t="s">
        <v>39</v>
      </c>
      <c r="U366" s="1" t="str">
        <f>VLOOKUP(N366,'[1]FPK EFAKTUR'!$P:$V,7,FALSE)</f>
        <v>Independent Workshop</v>
      </c>
      <c r="V366" s="1" t="b">
        <f t="shared" si="5"/>
        <v>1</v>
      </c>
    </row>
    <row r="367" spans="1:22" hidden="1" x14ac:dyDescent="0.3">
      <c r="A367" t="s">
        <v>2341</v>
      </c>
      <c r="B367" t="s">
        <v>2447</v>
      </c>
      <c r="C367" t="s">
        <v>2448</v>
      </c>
      <c r="D367" t="s">
        <v>1914</v>
      </c>
      <c r="E367" t="s">
        <v>1851</v>
      </c>
      <c r="F367">
        <v>9008.7272727272721</v>
      </c>
      <c r="G367">
        <v>8258</v>
      </c>
      <c r="H367">
        <v>991</v>
      </c>
      <c r="I367">
        <v>0</v>
      </c>
      <c r="J367" t="s">
        <v>1852</v>
      </c>
      <c r="K367" t="s">
        <v>2344</v>
      </c>
      <c r="L367" t="s">
        <v>1854</v>
      </c>
      <c r="M367" t="s">
        <v>1855</v>
      </c>
      <c r="N367" t="s">
        <v>726</v>
      </c>
      <c r="O367" t="s">
        <v>1855</v>
      </c>
      <c r="P367" t="s">
        <v>1981</v>
      </c>
      <c r="Q367" t="s">
        <v>1855</v>
      </c>
      <c r="T367" t="s">
        <v>35</v>
      </c>
      <c r="U367" s="1" t="str">
        <f>VLOOKUP(N367,'[1]FPK EFAKTUR'!$P:$V,7,FALSE)</f>
        <v>OTOEXPERT</v>
      </c>
      <c r="V367" s="1" t="b">
        <f t="shared" si="5"/>
        <v>1</v>
      </c>
    </row>
    <row r="368" spans="1:22" hidden="1" x14ac:dyDescent="0.3">
      <c r="A368" t="s">
        <v>2341</v>
      </c>
      <c r="B368" t="s">
        <v>2447</v>
      </c>
      <c r="C368" t="s">
        <v>2449</v>
      </c>
      <c r="D368" t="s">
        <v>2390</v>
      </c>
      <c r="E368" t="s">
        <v>1851</v>
      </c>
      <c r="F368">
        <v>63062.181818181816</v>
      </c>
      <c r="G368">
        <v>57807</v>
      </c>
      <c r="H368">
        <v>6937</v>
      </c>
      <c r="I368">
        <v>0</v>
      </c>
      <c r="J368" t="s">
        <v>1852</v>
      </c>
      <c r="K368" t="s">
        <v>2391</v>
      </c>
      <c r="L368" t="s">
        <v>1854</v>
      </c>
      <c r="M368" t="s">
        <v>1855</v>
      </c>
      <c r="N368" t="s">
        <v>831</v>
      </c>
      <c r="O368" t="s">
        <v>1855</v>
      </c>
      <c r="P368" t="s">
        <v>1882</v>
      </c>
      <c r="Q368" t="s">
        <v>1855</v>
      </c>
      <c r="T368" t="s">
        <v>35</v>
      </c>
      <c r="U368" s="1" t="str">
        <f>VLOOKUP(N368,'[1]FPK EFAKTUR'!$P:$V,7,FALSE)</f>
        <v>OTOEXPERT</v>
      </c>
      <c r="V368" s="1" t="b">
        <f t="shared" si="5"/>
        <v>1</v>
      </c>
    </row>
    <row r="369" spans="1:22" hidden="1" x14ac:dyDescent="0.3">
      <c r="A369" t="s">
        <v>2341</v>
      </c>
      <c r="B369" t="s">
        <v>2447</v>
      </c>
      <c r="C369" t="s">
        <v>2450</v>
      </c>
      <c r="D369" t="s">
        <v>1908</v>
      </c>
      <c r="E369" t="s">
        <v>1851</v>
      </c>
      <c r="F369">
        <v>84324</v>
      </c>
      <c r="G369">
        <v>77297</v>
      </c>
      <c r="H369">
        <v>9276</v>
      </c>
      <c r="I369">
        <v>0</v>
      </c>
      <c r="J369" t="s">
        <v>1852</v>
      </c>
      <c r="K369" t="s">
        <v>2451</v>
      </c>
      <c r="L369" t="s">
        <v>1854</v>
      </c>
      <c r="M369" t="s">
        <v>1855</v>
      </c>
      <c r="N369" t="s">
        <v>853</v>
      </c>
      <c r="O369" t="s">
        <v>1855</v>
      </c>
      <c r="P369" t="s">
        <v>1910</v>
      </c>
      <c r="Q369" t="s">
        <v>1855</v>
      </c>
      <c r="T369" t="s">
        <v>35</v>
      </c>
      <c r="U369" s="1" t="str">
        <f>VLOOKUP(N369,'[1]FPK EFAKTUR'!$P:$V,7,FALSE)</f>
        <v>OTOEXPERT</v>
      </c>
      <c r="V369" s="1" t="b">
        <f t="shared" si="5"/>
        <v>1</v>
      </c>
    </row>
    <row r="370" spans="1:22" hidden="1" x14ac:dyDescent="0.3">
      <c r="A370" t="s">
        <v>2341</v>
      </c>
      <c r="B370" t="s">
        <v>2452</v>
      </c>
      <c r="C370" t="s">
        <v>2453</v>
      </c>
      <c r="D370" t="s">
        <v>1943</v>
      </c>
      <c r="E370" t="s">
        <v>1851</v>
      </c>
      <c r="F370">
        <v>1837834.9090909092</v>
      </c>
      <c r="G370">
        <v>1684682</v>
      </c>
      <c r="H370">
        <v>202163</v>
      </c>
      <c r="I370">
        <v>0</v>
      </c>
      <c r="J370" t="s">
        <v>1852</v>
      </c>
      <c r="K370" t="s">
        <v>2377</v>
      </c>
      <c r="L370" t="s">
        <v>1854</v>
      </c>
      <c r="M370" t="s">
        <v>1855</v>
      </c>
      <c r="N370" t="s">
        <v>680</v>
      </c>
      <c r="O370" t="s">
        <v>1855</v>
      </c>
      <c r="P370" t="s">
        <v>2004</v>
      </c>
      <c r="Q370" t="s">
        <v>1855</v>
      </c>
      <c r="T370" t="s">
        <v>35</v>
      </c>
      <c r="U370" s="1" t="str">
        <f>VLOOKUP(N370,'[1]FPK EFAKTUR'!$P:$V,7,FALSE)</f>
        <v>OTOEXPERT</v>
      </c>
      <c r="V370" s="1" t="b">
        <f t="shared" si="5"/>
        <v>1</v>
      </c>
    </row>
    <row r="371" spans="1:22" hidden="1" x14ac:dyDescent="0.3">
      <c r="A371" t="s">
        <v>2341</v>
      </c>
      <c r="B371" t="s">
        <v>2452</v>
      </c>
      <c r="C371" t="s">
        <v>2454</v>
      </c>
      <c r="D371" t="s">
        <v>1880</v>
      </c>
      <c r="E371" t="s">
        <v>1851</v>
      </c>
      <c r="F371">
        <v>587384.72727272729</v>
      </c>
      <c r="G371">
        <v>538436</v>
      </c>
      <c r="H371">
        <v>64612</v>
      </c>
      <c r="I371">
        <v>0</v>
      </c>
      <c r="J371" t="s">
        <v>1852</v>
      </c>
      <c r="K371" t="s">
        <v>2455</v>
      </c>
      <c r="L371" t="s">
        <v>1854</v>
      </c>
      <c r="M371" t="s">
        <v>1855</v>
      </c>
      <c r="N371" t="s">
        <v>798</v>
      </c>
      <c r="O371" t="s">
        <v>1855</v>
      </c>
      <c r="P371" t="s">
        <v>1904</v>
      </c>
      <c r="Q371" t="s">
        <v>1855</v>
      </c>
      <c r="T371" t="s">
        <v>35</v>
      </c>
      <c r="U371" s="1" t="str">
        <f>VLOOKUP(N371,'[1]FPK EFAKTUR'!$P:$V,7,FALSE)</f>
        <v>OTOEXPERT</v>
      </c>
      <c r="V371" s="1" t="b">
        <f t="shared" si="5"/>
        <v>1</v>
      </c>
    </row>
    <row r="372" spans="1:22" hidden="1" x14ac:dyDescent="0.3">
      <c r="A372" t="s">
        <v>2341</v>
      </c>
      <c r="B372" t="s">
        <v>2456</v>
      </c>
      <c r="C372" t="s">
        <v>2457</v>
      </c>
      <c r="D372" t="s">
        <v>2196</v>
      </c>
      <c r="E372" t="s">
        <v>1851</v>
      </c>
      <c r="F372">
        <v>135134.18181818182</v>
      </c>
      <c r="G372">
        <v>123873</v>
      </c>
      <c r="H372">
        <v>14865</v>
      </c>
      <c r="I372">
        <v>0</v>
      </c>
      <c r="J372" t="s">
        <v>1852</v>
      </c>
      <c r="K372" t="s">
        <v>2347</v>
      </c>
      <c r="L372" t="s">
        <v>1854</v>
      </c>
      <c r="M372" t="s">
        <v>1855</v>
      </c>
      <c r="N372" t="s">
        <v>728</v>
      </c>
      <c r="O372" t="s">
        <v>1855</v>
      </c>
      <c r="P372" t="s">
        <v>2197</v>
      </c>
      <c r="Q372" t="s">
        <v>1855</v>
      </c>
      <c r="T372" t="s">
        <v>35</v>
      </c>
      <c r="U372" s="1" t="str">
        <f>VLOOKUP(N372,'[1]FPK EFAKTUR'!$P:$V,7,FALSE)</f>
        <v>OTOEXPERT</v>
      </c>
      <c r="V372" s="1" t="b">
        <f t="shared" si="5"/>
        <v>1</v>
      </c>
    </row>
    <row r="373" spans="1:22" hidden="1" x14ac:dyDescent="0.3">
      <c r="A373" t="s">
        <v>2341</v>
      </c>
      <c r="B373" t="s">
        <v>2458</v>
      </c>
      <c r="C373" t="s">
        <v>2459</v>
      </c>
      <c r="D373" t="s">
        <v>1880</v>
      </c>
      <c r="E373" t="s">
        <v>1851</v>
      </c>
      <c r="F373">
        <v>72072</v>
      </c>
      <c r="G373">
        <v>66066</v>
      </c>
      <c r="H373">
        <v>7928</v>
      </c>
      <c r="I373">
        <v>0</v>
      </c>
      <c r="J373" t="s">
        <v>1852</v>
      </c>
      <c r="K373" t="s">
        <v>2455</v>
      </c>
      <c r="L373" t="s">
        <v>1854</v>
      </c>
      <c r="M373" t="s">
        <v>1855</v>
      </c>
      <c r="N373" t="s">
        <v>643</v>
      </c>
      <c r="O373" t="s">
        <v>1855</v>
      </c>
      <c r="P373" t="s">
        <v>1904</v>
      </c>
      <c r="Q373" t="s">
        <v>1855</v>
      </c>
      <c r="T373" t="s">
        <v>39</v>
      </c>
      <c r="U373" s="1" t="str">
        <f>VLOOKUP(N373,'[1]FPK EFAKTUR'!$P:$V,7,FALSE)</f>
        <v>Independent Workshop</v>
      </c>
      <c r="V373" s="1" t="b">
        <f t="shared" si="5"/>
        <v>1</v>
      </c>
    </row>
    <row r="374" spans="1:22" hidden="1" x14ac:dyDescent="0.3">
      <c r="A374" t="s">
        <v>2341</v>
      </c>
      <c r="B374" t="s">
        <v>2460</v>
      </c>
      <c r="C374" t="s">
        <v>2461</v>
      </c>
      <c r="D374" t="s">
        <v>2013</v>
      </c>
      <c r="E374" t="s">
        <v>1851</v>
      </c>
      <c r="F374">
        <v>323421.81818181818</v>
      </c>
      <c r="G374">
        <v>296470</v>
      </c>
      <c r="H374">
        <v>35576</v>
      </c>
      <c r="I374">
        <v>0</v>
      </c>
      <c r="J374" t="s">
        <v>1852</v>
      </c>
      <c r="K374" t="s">
        <v>2462</v>
      </c>
      <c r="L374" t="s">
        <v>1854</v>
      </c>
      <c r="M374" t="s">
        <v>1855</v>
      </c>
      <c r="N374" t="s">
        <v>703</v>
      </c>
      <c r="O374" t="s">
        <v>1855</v>
      </c>
      <c r="P374" t="s">
        <v>1893</v>
      </c>
      <c r="Q374" t="s">
        <v>1855</v>
      </c>
      <c r="T374" t="s">
        <v>35</v>
      </c>
      <c r="U374" s="1" t="str">
        <f>VLOOKUP(N374,'[1]FPK EFAKTUR'!$P:$V,7,FALSE)</f>
        <v>OTOEXPERT</v>
      </c>
      <c r="V374" s="1" t="b">
        <f t="shared" si="5"/>
        <v>1</v>
      </c>
    </row>
    <row r="375" spans="1:22" hidden="1" x14ac:dyDescent="0.3">
      <c r="A375" t="s">
        <v>2341</v>
      </c>
      <c r="B375" t="s">
        <v>2463</v>
      </c>
      <c r="C375" t="s">
        <v>2464</v>
      </c>
      <c r="D375" t="s">
        <v>1976</v>
      </c>
      <c r="E375" t="s">
        <v>1851</v>
      </c>
      <c r="F375">
        <v>90091.636363636368</v>
      </c>
      <c r="G375">
        <v>82584</v>
      </c>
      <c r="H375">
        <v>9910</v>
      </c>
      <c r="I375">
        <v>0</v>
      </c>
      <c r="J375" t="s">
        <v>1852</v>
      </c>
      <c r="K375" t="s">
        <v>2374</v>
      </c>
      <c r="L375" t="s">
        <v>1854</v>
      </c>
      <c r="M375" t="s">
        <v>1855</v>
      </c>
      <c r="N375" t="s">
        <v>745</v>
      </c>
      <c r="O375" t="s">
        <v>1855</v>
      </c>
      <c r="P375" t="s">
        <v>1978</v>
      </c>
      <c r="Q375" t="s">
        <v>1855</v>
      </c>
      <c r="T375" t="s">
        <v>35</v>
      </c>
      <c r="U375" s="1" t="str">
        <f>VLOOKUP(N375,'[1]FPK EFAKTUR'!$P:$V,7,FALSE)</f>
        <v>OTOEXPERT</v>
      </c>
      <c r="V375" s="1" t="b">
        <f t="shared" si="5"/>
        <v>1</v>
      </c>
    </row>
    <row r="376" spans="1:22" hidden="1" x14ac:dyDescent="0.3">
      <c r="A376" t="s">
        <v>2341</v>
      </c>
      <c r="B376" t="s">
        <v>2463</v>
      </c>
      <c r="C376" t="s">
        <v>2465</v>
      </c>
      <c r="D376" t="s">
        <v>2038</v>
      </c>
      <c r="E376" t="s">
        <v>1851</v>
      </c>
      <c r="F376">
        <v>197298.54545454544</v>
      </c>
      <c r="G376">
        <v>180857</v>
      </c>
      <c r="H376">
        <v>21703</v>
      </c>
      <c r="I376">
        <v>0</v>
      </c>
      <c r="J376" t="s">
        <v>1852</v>
      </c>
      <c r="K376" t="s">
        <v>2350</v>
      </c>
      <c r="L376" t="s">
        <v>1854</v>
      </c>
      <c r="M376" t="s">
        <v>1855</v>
      </c>
      <c r="N376" t="s">
        <v>738</v>
      </c>
      <c r="O376" t="s">
        <v>1855</v>
      </c>
      <c r="P376" t="s">
        <v>1978</v>
      </c>
      <c r="Q376" t="s">
        <v>1855</v>
      </c>
      <c r="T376" t="s">
        <v>35</v>
      </c>
      <c r="U376" s="1" t="str">
        <f>VLOOKUP(N376,'[1]FPK EFAKTUR'!$P:$V,7,FALSE)</f>
        <v>OTOEXPERT</v>
      </c>
      <c r="V376" s="1" t="b">
        <f t="shared" si="5"/>
        <v>1</v>
      </c>
    </row>
    <row r="377" spans="1:22" hidden="1" x14ac:dyDescent="0.3">
      <c r="A377" t="s">
        <v>2341</v>
      </c>
      <c r="B377" t="s">
        <v>2466</v>
      </c>
      <c r="C377" t="s">
        <v>2467</v>
      </c>
      <c r="D377" t="s">
        <v>2010</v>
      </c>
      <c r="E377" t="s">
        <v>1851</v>
      </c>
      <c r="F377">
        <v>269390.18181818182</v>
      </c>
      <c r="G377">
        <v>246941</v>
      </c>
      <c r="H377">
        <v>29633</v>
      </c>
      <c r="I377">
        <v>0</v>
      </c>
      <c r="J377" t="s">
        <v>1852</v>
      </c>
      <c r="K377" t="s">
        <v>2468</v>
      </c>
      <c r="L377" t="s">
        <v>1854</v>
      </c>
      <c r="M377" t="s">
        <v>1855</v>
      </c>
      <c r="N377" t="s">
        <v>687</v>
      </c>
      <c r="O377" t="s">
        <v>1855</v>
      </c>
      <c r="P377" t="s">
        <v>1999</v>
      </c>
      <c r="Q377" t="s">
        <v>1855</v>
      </c>
      <c r="T377" t="s">
        <v>35</v>
      </c>
      <c r="U377" s="1" t="str">
        <f>VLOOKUP(N377,'[1]FPK EFAKTUR'!$P:$V,7,FALSE)</f>
        <v>OTOEXPERT</v>
      </c>
      <c r="V377" s="1" t="b">
        <f t="shared" si="5"/>
        <v>1</v>
      </c>
    </row>
    <row r="378" spans="1:22" hidden="1" x14ac:dyDescent="0.3">
      <c r="A378" t="s">
        <v>2341</v>
      </c>
      <c r="B378" t="s">
        <v>2469</v>
      </c>
      <c r="C378" t="s">
        <v>2470</v>
      </c>
      <c r="D378" t="s">
        <v>2038</v>
      </c>
      <c r="E378" t="s">
        <v>1851</v>
      </c>
      <c r="F378">
        <v>121622.18181818182</v>
      </c>
      <c r="G378">
        <v>111487</v>
      </c>
      <c r="H378">
        <v>13379</v>
      </c>
      <c r="I378">
        <v>0</v>
      </c>
      <c r="J378" t="s">
        <v>1852</v>
      </c>
      <c r="K378" t="s">
        <v>2356</v>
      </c>
      <c r="L378" t="s">
        <v>1854</v>
      </c>
      <c r="M378" t="s">
        <v>1855</v>
      </c>
      <c r="N378" t="s">
        <v>498</v>
      </c>
      <c r="O378" t="s">
        <v>1855</v>
      </c>
      <c r="P378" t="s">
        <v>2047</v>
      </c>
      <c r="Q378" t="s">
        <v>1855</v>
      </c>
      <c r="T378" t="s">
        <v>39</v>
      </c>
      <c r="U378" s="1" t="str">
        <f>VLOOKUP(N378,'[1]FPK EFAKTUR'!$P:$V,7,FALSE)</f>
        <v>Independent Workshop</v>
      </c>
      <c r="V378" s="1" t="b">
        <f t="shared" si="5"/>
        <v>1</v>
      </c>
    </row>
    <row r="379" spans="1:22" hidden="1" x14ac:dyDescent="0.3">
      <c r="A379" t="s">
        <v>2341</v>
      </c>
      <c r="B379" t="s">
        <v>2471</v>
      </c>
      <c r="C379" t="s">
        <v>2472</v>
      </c>
      <c r="D379" t="s">
        <v>2001</v>
      </c>
      <c r="E379" t="s">
        <v>1851</v>
      </c>
      <c r="F379">
        <v>45044.727272727272</v>
      </c>
      <c r="G379">
        <v>41291</v>
      </c>
      <c r="H379">
        <v>4955</v>
      </c>
      <c r="I379">
        <v>0</v>
      </c>
      <c r="J379" t="s">
        <v>1852</v>
      </c>
      <c r="K379" t="s">
        <v>2394</v>
      </c>
      <c r="L379" t="s">
        <v>1854</v>
      </c>
      <c r="M379" t="s">
        <v>1855</v>
      </c>
      <c r="N379" t="s">
        <v>713</v>
      </c>
      <c r="O379" t="s">
        <v>1855</v>
      </c>
      <c r="P379" t="s">
        <v>2002</v>
      </c>
      <c r="Q379" t="s">
        <v>1855</v>
      </c>
      <c r="T379" t="s">
        <v>35</v>
      </c>
      <c r="U379" s="1" t="str">
        <f>VLOOKUP(N379,'[1]FPK EFAKTUR'!$P:$V,7,FALSE)</f>
        <v>OTOEXPERT</v>
      </c>
      <c r="V379" s="1" t="b">
        <f t="shared" si="5"/>
        <v>1</v>
      </c>
    </row>
    <row r="380" spans="1:22" hidden="1" x14ac:dyDescent="0.3">
      <c r="A380" t="s">
        <v>2341</v>
      </c>
      <c r="B380" t="s">
        <v>2473</v>
      </c>
      <c r="C380" t="s">
        <v>2474</v>
      </c>
      <c r="D380" t="s">
        <v>2038</v>
      </c>
      <c r="E380" t="s">
        <v>1851</v>
      </c>
      <c r="F380">
        <v>36037.090909090912</v>
      </c>
      <c r="G380">
        <v>33034</v>
      </c>
      <c r="H380">
        <v>3964</v>
      </c>
      <c r="I380">
        <v>0</v>
      </c>
      <c r="J380" t="s">
        <v>1852</v>
      </c>
      <c r="K380" t="s">
        <v>2475</v>
      </c>
      <c r="L380" t="s">
        <v>1854</v>
      </c>
      <c r="M380" t="s">
        <v>1855</v>
      </c>
      <c r="N380" t="s">
        <v>496</v>
      </c>
      <c r="O380" t="s">
        <v>1855</v>
      </c>
      <c r="P380" t="s">
        <v>2039</v>
      </c>
      <c r="Q380" t="s">
        <v>1855</v>
      </c>
      <c r="T380" t="s">
        <v>39</v>
      </c>
      <c r="U380" s="1" t="str">
        <f>VLOOKUP(N380,'[1]FPK EFAKTUR'!$P:$V,7,FALSE)</f>
        <v>Independent Workshop</v>
      </c>
      <c r="V380" s="1" t="b">
        <f t="shared" si="5"/>
        <v>1</v>
      </c>
    </row>
    <row r="381" spans="1:22" hidden="1" x14ac:dyDescent="0.3">
      <c r="A381" t="s">
        <v>2341</v>
      </c>
      <c r="B381" t="s">
        <v>2473</v>
      </c>
      <c r="C381" t="s">
        <v>2476</v>
      </c>
      <c r="D381" t="s">
        <v>1871</v>
      </c>
      <c r="E381" t="s">
        <v>1851</v>
      </c>
      <c r="F381">
        <v>36037.090909090912</v>
      </c>
      <c r="G381">
        <v>33034</v>
      </c>
      <c r="H381">
        <v>3964</v>
      </c>
      <c r="I381">
        <v>0</v>
      </c>
      <c r="J381" t="s">
        <v>1852</v>
      </c>
      <c r="K381" t="s">
        <v>2477</v>
      </c>
      <c r="L381" t="s">
        <v>1854</v>
      </c>
      <c r="M381" t="s">
        <v>1855</v>
      </c>
      <c r="N381" t="s">
        <v>616</v>
      </c>
      <c r="O381" t="s">
        <v>1855</v>
      </c>
      <c r="P381" t="s">
        <v>1873</v>
      </c>
      <c r="Q381" t="s">
        <v>1855</v>
      </c>
      <c r="T381" t="s">
        <v>39</v>
      </c>
      <c r="U381" s="1" t="str">
        <f>VLOOKUP(N381,'[1]FPK EFAKTUR'!$P:$V,7,FALSE)</f>
        <v>Independent Workshop</v>
      </c>
      <c r="V381" s="1" t="b">
        <f t="shared" si="5"/>
        <v>1</v>
      </c>
    </row>
    <row r="382" spans="1:22" hidden="1" x14ac:dyDescent="0.3">
      <c r="A382" t="s">
        <v>2341</v>
      </c>
      <c r="B382" t="s">
        <v>2478</v>
      </c>
      <c r="C382" t="s">
        <v>2479</v>
      </c>
      <c r="D382" t="s">
        <v>2013</v>
      </c>
      <c r="E382" t="s">
        <v>1851</v>
      </c>
      <c r="F382">
        <v>36037.090909090912</v>
      </c>
      <c r="G382">
        <v>33034</v>
      </c>
      <c r="H382">
        <v>3964</v>
      </c>
      <c r="I382">
        <v>0</v>
      </c>
      <c r="J382" t="s">
        <v>1852</v>
      </c>
      <c r="K382" t="s">
        <v>2480</v>
      </c>
      <c r="L382" t="s">
        <v>1854</v>
      </c>
      <c r="M382" t="s">
        <v>1855</v>
      </c>
      <c r="N382" t="s">
        <v>406</v>
      </c>
      <c r="O382" t="s">
        <v>1855</v>
      </c>
      <c r="P382" t="s">
        <v>2015</v>
      </c>
      <c r="Q382" t="s">
        <v>1855</v>
      </c>
      <c r="T382" t="s">
        <v>39</v>
      </c>
      <c r="U382" s="1" t="str">
        <f>VLOOKUP(N382,'[1]FPK EFAKTUR'!$P:$V,7,FALSE)</f>
        <v>Independent Workshop</v>
      </c>
      <c r="V382" s="1" t="b">
        <f t="shared" si="5"/>
        <v>1</v>
      </c>
    </row>
    <row r="383" spans="1:22" hidden="1" x14ac:dyDescent="0.3">
      <c r="A383" t="s">
        <v>2341</v>
      </c>
      <c r="B383" t="s">
        <v>2481</v>
      </c>
      <c r="C383" t="s">
        <v>2482</v>
      </c>
      <c r="D383" t="s">
        <v>1931</v>
      </c>
      <c r="E383" t="s">
        <v>1851</v>
      </c>
      <c r="F383">
        <v>121621.09090909091</v>
      </c>
      <c r="G383">
        <v>111486</v>
      </c>
      <c r="H383">
        <v>13378</v>
      </c>
      <c r="I383">
        <v>0</v>
      </c>
      <c r="J383" t="s">
        <v>1852</v>
      </c>
      <c r="K383" t="s">
        <v>2483</v>
      </c>
      <c r="L383" t="s">
        <v>1854</v>
      </c>
      <c r="M383" t="s">
        <v>1855</v>
      </c>
      <c r="N383" t="s">
        <v>485</v>
      </c>
      <c r="O383" t="s">
        <v>1855</v>
      </c>
      <c r="P383" t="s">
        <v>2122</v>
      </c>
      <c r="Q383" t="s">
        <v>1855</v>
      </c>
      <c r="T383" t="s">
        <v>39</v>
      </c>
      <c r="U383" s="1" t="str">
        <f>VLOOKUP(N383,'[1]FPK EFAKTUR'!$P:$V,7,FALSE)</f>
        <v>Independent Workshop</v>
      </c>
      <c r="V383" s="1" t="b">
        <f t="shared" si="5"/>
        <v>1</v>
      </c>
    </row>
    <row r="384" spans="1:22" hidden="1" x14ac:dyDescent="0.3">
      <c r="A384" t="s">
        <v>2341</v>
      </c>
      <c r="B384" t="s">
        <v>2484</v>
      </c>
      <c r="C384" t="s">
        <v>2485</v>
      </c>
      <c r="D384" t="s">
        <v>2486</v>
      </c>
      <c r="E384" t="s">
        <v>1851</v>
      </c>
      <c r="F384">
        <v>135134.18181818182</v>
      </c>
      <c r="G384">
        <v>123873</v>
      </c>
      <c r="H384">
        <v>14865</v>
      </c>
      <c r="I384">
        <v>0</v>
      </c>
      <c r="J384" t="s">
        <v>1852</v>
      </c>
      <c r="K384" t="s">
        <v>2487</v>
      </c>
      <c r="L384" t="s">
        <v>1854</v>
      </c>
      <c r="M384" t="s">
        <v>1855</v>
      </c>
      <c r="N384" t="s">
        <v>681</v>
      </c>
      <c r="O384" t="s">
        <v>1855</v>
      </c>
      <c r="P384" t="s">
        <v>2488</v>
      </c>
      <c r="Q384" t="s">
        <v>1855</v>
      </c>
      <c r="T384" t="s">
        <v>35</v>
      </c>
      <c r="U384" s="1" t="str">
        <f>VLOOKUP(N384,'[1]FPK EFAKTUR'!$P:$V,7,FALSE)</f>
        <v>OTOEXPERT</v>
      </c>
      <c r="V384" s="1" t="b">
        <f t="shared" si="5"/>
        <v>1</v>
      </c>
    </row>
    <row r="385" spans="1:22" hidden="1" x14ac:dyDescent="0.3">
      <c r="A385" t="s">
        <v>2341</v>
      </c>
      <c r="B385" t="s">
        <v>2484</v>
      </c>
      <c r="C385" t="s">
        <v>2489</v>
      </c>
      <c r="D385" t="s">
        <v>1937</v>
      </c>
      <c r="E385" t="s">
        <v>1851</v>
      </c>
      <c r="F385">
        <v>72072</v>
      </c>
      <c r="G385">
        <v>66066</v>
      </c>
      <c r="H385">
        <v>7928</v>
      </c>
      <c r="I385">
        <v>0</v>
      </c>
      <c r="J385" t="s">
        <v>1852</v>
      </c>
      <c r="K385" t="s">
        <v>2419</v>
      </c>
      <c r="L385" t="s">
        <v>1854</v>
      </c>
      <c r="M385" t="s">
        <v>1855</v>
      </c>
      <c r="N385" t="s">
        <v>791</v>
      </c>
      <c r="O385" t="s">
        <v>1855</v>
      </c>
      <c r="P385" t="s">
        <v>1984</v>
      </c>
      <c r="Q385" t="s">
        <v>1855</v>
      </c>
      <c r="T385" t="s">
        <v>35</v>
      </c>
      <c r="U385" s="1" t="str">
        <f>VLOOKUP(N385,'[1]FPK EFAKTUR'!$P:$V,7,FALSE)</f>
        <v>OTOEXPERT</v>
      </c>
      <c r="V385" s="1" t="b">
        <f t="shared" si="5"/>
        <v>1</v>
      </c>
    </row>
    <row r="386" spans="1:22" hidden="1" x14ac:dyDescent="0.3">
      <c r="A386" t="s">
        <v>2341</v>
      </c>
      <c r="B386" t="s">
        <v>2484</v>
      </c>
      <c r="C386" t="s">
        <v>2490</v>
      </c>
      <c r="D386" t="s">
        <v>1884</v>
      </c>
      <c r="E386" t="s">
        <v>1851</v>
      </c>
      <c r="F386">
        <v>540540</v>
      </c>
      <c r="G386">
        <v>495495</v>
      </c>
      <c r="H386">
        <v>59459</v>
      </c>
      <c r="I386">
        <v>0</v>
      </c>
      <c r="J386" t="s">
        <v>1852</v>
      </c>
      <c r="K386" t="s">
        <v>2491</v>
      </c>
      <c r="L386" t="s">
        <v>1854</v>
      </c>
      <c r="M386" t="s">
        <v>1855</v>
      </c>
      <c r="N386" t="s">
        <v>836</v>
      </c>
      <c r="O386" t="s">
        <v>1855</v>
      </c>
      <c r="P386" t="s">
        <v>2090</v>
      </c>
      <c r="Q386" t="s">
        <v>1855</v>
      </c>
      <c r="T386" t="s">
        <v>35</v>
      </c>
      <c r="U386" s="1" t="str">
        <f>VLOOKUP(N386,'[1]FPK EFAKTUR'!$P:$V,7,FALSE)</f>
        <v>OTOEXPERT</v>
      </c>
      <c r="V386" s="1" t="b">
        <f t="shared" si="5"/>
        <v>1</v>
      </c>
    </row>
    <row r="387" spans="1:22" hidden="1" x14ac:dyDescent="0.3">
      <c r="A387" t="s">
        <v>2341</v>
      </c>
      <c r="B387" t="s">
        <v>2492</v>
      </c>
      <c r="C387" t="s">
        <v>2493</v>
      </c>
      <c r="D387" t="s">
        <v>2486</v>
      </c>
      <c r="E387" t="s">
        <v>1851</v>
      </c>
      <c r="F387">
        <v>36037.090909090912</v>
      </c>
      <c r="G387">
        <v>33034</v>
      </c>
      <c r="H387">
        <v>3964</v>
      </c>
      <c r="I387">
        <v>0</v>
      </c>
      <c r="J387" t="s">
        <v>1852</v>
      </c>
      <c r="K387" t="s">
        <v>2494</v>
      </c>
      <c r="L387" t="s">
        <v>1854</v>
      </c>
      <c r="M387" t="s">
        <v>1855</v>
      </c>
      <c r="N387" t="s">
        <v>374</v>
      </c>
      <c r="O387" t="s">
        <v>1855</v>
      </c>
      <c r="P387" t="s">
        <v>1999</v>
      </c>
      <c r="Q387" t="s">
        <v>1855</v>
      </c>
      <c r="T387" t="s">
        <v>39</v>
      </c>
      <c r="U387" s="1" t="str">
        <f>VLOOKUP(N387,'[1]FPK EFAKTUR'!$P:$V,7,FALSE)</f>
        <v>Independent Workshop</v>
      </c>
      <c r="V387" s="1" t="b">
        <f t="shared" ref="V387:V450" si="6">T387=U387</f>
        <v>1</v>
      </c>
    </row>
    <row r="388" spans="1:22" hidden="1" x14ac:dyDescent="0.3">
      <c r="A388" t="s">
        <v>2341</v>
      </c>
      <c r="B388" t="s">
        <v>2492</v>
      </c>
      <c r="C388" t="s">
        <v>2495</v>
      </c>
      <c r="D388" t="s">
        <v>1860</v>
      </c>
      <c r="E388" t="s">
        <v>1851</v>
      </c>
      <c r="F388">
        <v>36037.090909090912</v>
      </c>
      <c r="G388">
        <v>33034</v>
      </c>
      <c r="H388">
        <v>3964</v>
      </c>
      <c r="I388">
        <v>0</v>
      </c>
      <c r="J388" t="s">
        <v>1852</v>
      </c>
      <c r="K388" t="s">
        <v>2496</v>
      </c>
      <c r="L388" t="s">
        <v>1854</v>
      </c>
      <c r="M388" t="s">
        <v>1855</v>
      </c>
      <c r="N388" t="s">
        <v>592</v>
      </c>
      <c r="O388" t="s">
        <v>1855</v>
      </c>
      <c r="P388" t="s">
        <v>1862</v>
      </c>
      <c r="Q388" t="s">
        <v>1855</v>
      </c>
      <c r="T388" t="s">
        <v>39</v>
      </c>
      <c r="U388" s="1" t="str">
        <f>VLOOKUP(N388,'[1]FPK EFAKTUR'!$P:$V,7,FALSE)</f>
        <v>Independent Workshop</v>
      </c>
      <c r="V388" s="1" t="b">
        <f t="shared" si="6"/>
        <v>1</v>
      </c>
    </row>
    <row r="389" spans="1:22" hidden="1" x14ac:dyDescent="0.3">
      <c r="A389" t="s">
        <v>2341</v>
      </c>
      <c r="B389" t="s">
        <v>2497</v>
      </c>
      <c r="C389" t="s">
        <v>2498</v>
      </c>
      <c r="D389" t="s">
        <v>1887</v>
      </c>
      <c r="E389" t="s">
        <v>1851</v>
      </c>
      <c r="F389">
        <v>957653.45454545459</v>
      </c>
      <c r="G389">
        <v>877849</v>
      </c>
      <c r="H389">
        <v>105343</v>
      </c>
      <c r="I389">
        <v>0</v>
      </c>
      <c r="J389" t="s">
        <v>1852</v>
      </c>
      <c r="K389" t="s">
        <v>2499</v>
      </c>
      <c r="L389" t="s">
        <v>1854</v>
      </c>
      <c r="M389" t="s">
        <v>1855</v>
      </c>
      <c r="N389" t="s">
        <v>771</v>
      </c>
      <c r="O389" t="s">
        <v>1855</v>
      </c>
      <c r="P389" t="s">
        <v>2240</v>
      </c>
      <c r="Q389" t="s">
        <v>1855</v>
      </c>
      <c r="T389" t="s">
        <v>35</v>
      </c>
      <c r="U389" s="1" t="str">
        <f>VLOOKUP(N389,'[1]FPK EFAKTUR'!$P:$V,7,FALSE)</f>
        <v>OTOEXPERT</v>
      </c>
      <c r="V389" s="1" t="b">
        <f t="shared" si="6"/>
        <v>1</v>
      </c>
    </row>
    <row r="390" spans="1:22" hidden="1" x14ac:dyDescent="0.3">
      <c r="A390" t="s">
        <v>2341</v>
      </c>
      <c r="B390" t="s">
        <v>2500</v>
      </c>
      <c r="C390" t="s">
        <v>2501</v>
      </c>
      <c r="D390" t="s">
        <v>2106</v>
      </c>
      <c r="E390" t="s">
        <v>1851</v>
      </c>
      <c r="F390">
        <v>157657.09090909091</v>
      </c>
      <c r="G390">
        <v>144519</v>
      </c>
      <c r="H390">
        <v>17342</v>
      </c>
      <c r="I390">
        <v>0</v>
      </c>
      <c r="J390" t="s">
        <v>1852</v>
      </c>
      <c r="K390" t="s">
        <v>2455</v>
      </c>
      <c r="L390" t="s">
        <v>1854</v>
      </c>
      <c r="M390" t="s">
        <v>1855</v>
      </c>
      <c r="N390" t="s">
        <v>821</v>
      </c>
      <c r="O390" t="s">
        <v>1855</v>
      </c>
      <c r="P390" t="s">
        <v>1904</v>
      </c>
      <c r="Q390" t="s">
        <v>1855</v>
      </c>
      <c r="T390" t="s">
        <v>35</v>
      </c>
      <c r="U390" s="1" t="str">
        <f>VLOOKUP(N390,'[1]FPK EFAKTUR'!$P:$V,7,FALSE)</f>
        <v>OTOEXPERT</v>
      </c>
      <c r="V390" s="1" t="b">
        <f t="shared" si="6"/>
        <v>1</v>
      </c>
    </row>
    <row r="391" spans="1:22" hidden="1" x14ac:dyDescent="0.3">
      <c r="A391" t="s">
        <v>2341</v>
      </c>
      <c r="B391" t="s">
        <v>2502</v>
      </c>
      <c r="C391" t="s">
        <v>2503</v>
      </c>
      <c r="D391" t="s">
        <v>1866</v>
      </c>
      <c r="E391" t="s">
        <v>1851</v>
      </c>
      <c r="F391">
        <v>273872.72727272729</v>
      </c>
      <c r="G391">
        <v>251050</v>
      </c>
      <c r="H391">
        <v>30126</v>
      </c>
      <c r="I391">
        <v>0</v>
      </c>
      <c r="J391" t="s">
        <v>1852</v>
      </c>
      <c r="K391" t="s">
        <v>2362</v>
      </c>
      <c r="L391" t="s">
        <v>1854</v>
      </c>
      <c r="M391" t="s">
        <v>1855</v>
      </c>
      <c r="N391" t="s">
        <v>764</v>
      </c>
      <c r="O391" t="s">
        <v>1855</v>
      </c>
      <c r="P391" t="s">
        <v>2240</v>
      </c>
      <c r="Q391" t="s">
        <v>1855</v>
      </c>
      <c r="T391" t="s">
        <v>35</v>
      </c>
      <c r="U391" s="1" t="str">
        <f>VLOOKUP(N391,'[1]FPK EFAKTUR'!$P:$V,7,FALSE)</f>
        <v>OTOEXPERT</v>
      </c>
      <c r="V391" s="1" t="b">
        <f t="shared" si="6"/>
        <v>1</v>
      </c>
    </row>
    <row r="392" spans="1:22" hidden="1" x14ac:dyDescent="0.3">
      <c r="A392" t="s">
        <v>2341</v>
      </c>
      <c r="B392" t="s">
        <v>2504</v>
      </c>
      <c r="C392" t="s">
        <v>2505</v>
      </c>
      <c r="D392" t="s">
        <v>2106</v>
      </c>
      <c r="E392" t="s">
        <v>1851</v>
      </c>
      <c r="F392">
        <v>197298.54545454544</v>
      </c>
      <c r="G392">
        <v>180857</v>
      </c>
      <c r="H392">
        <v>21703</v>
      </c>
      <c r="I392">
        <v>0</v>
      </c>
      <c r="J392" t="s">
        <v>1852</v>
      </c>
      <c r="K392" t="s">
        <v>2369</v>
      </c>
      <c r="L392" t="s">
        <v>1854</v>
      </c>
      <c r="M392" t="s">
        <v>1855</v>
      </c>
      <c r="N392" t="s">
        <v>819</v>
      </c>
      <c r="O392" t="s">
        <v>1855</v>
      </c>
      <c r="P392" t="s">
        <v>1904</v>
      </c>
      <c r="Q392" t="s">
        <v>1855</v>
      </c>
      <c r="T392" t="s">
        <v>35</v>
      </c>
      <c r="U392" s="1" t="str">
        <f>VLOOKUP(N392,'[1]FPK EFAKTUR'!$P:$V,7,FALSE)</f>
        <v>OTOEXPERT</v>
      </c>
      <c r="V392" s="1" t="b">
        <f t="shared" si="6"/>
        <v>1</v>
      </c>
    </row>
    <row r="393" spans="1:22" hidden="1" x14ac:dyDescent="0.3">
      <c r="A393" t="s">
        <v>2341</v>
      </c>
      <c r="B393" t="s">
        <v>2506</v>
      </c>
      <c r="C393" t="s">
        <v>2507</v>
      </c>
      <c r="D393" t="s">
        <v>2508</v>
      </c>
      <c r="E393" t="s">
        <v>1851</v>
      </c>
      <c r="F393">
        <v>269390.18181818182</v>
      </c>
      <c r="G393">
        <v>246941</v>
      </c>
      <c r="H393">
        <v>29633</v>
      </c>
      <c r="I393">
        <v>0</v>
      </c>
      <c r="J393" t="s">
        <v>1852</v>
      </c>
      <c r="K393" t="s">
        <v>2509</v>
      </c>
      <c r="L393" t="s">
        <v>1854</v>
      </c>
      <c r="M393" t="s">
        <v>1855</v>
      </c>
      <c r="N393" t="s">
        <v>737</v>
      </c>
      <c r="O393" t="s">
        <v>1855</v>
      </c>
      <c r="P393" t="s">
        <v>2033</v>
      </c>
      <c r="Q393" t="s">
        <v>1855</v>
      </c>
      <c r="T393" t="s">
        <v>35</v>
      </c>
      <c r="U393" s="1" t="str">
        <f>VLOOKUP(N393,'[1]FPK EFAKTUR'!$P:$V,7,FALSE)</f>
        <v>OTOEXPERT</v>
      </c>
      <c r="V393" s="1" t="b">
        <f t="shared" si="6"/>
        <v>1</v>
      </c>
    </row>
    <row r="394" spans="1:22" hidden="1" x14ac:dyDescent="0.3">
      <c r="A394" t="s">
        <v>2341</v>
      </c>
      <c r="B394" t="s">
        <v>2510</v>
      </c>
      <c r="C394" t="s">
        <v>2511</v>
      </c>
      <c r="D394" t="s">
        <v>2106</v>
      </c>
      <c r="E394" t="s">
        <v>1851</v>
      </c>
      <c r="F394">
        <v>108108</v>
      </c>
      <c r="G394">
        <v>99099</v>
      </c>
      <c r="H394">
        <v>11892</v>
      </c>
      <c r="I394">
        <v>0</v>
      </c>
      <c r="J394" t="s">
        <v>1852</v>
      </c>
      <c r="K394" t="s">
        <v>2369</v>
      </c>
      <c r="L394" t="s">
        <v>1854</v>
      </c>
      <c r="M394" t="s">
        <v>1855</v>
      </c>
      <c r="N394" t="s">
        <v>626</v>
      </c>
      <c r="O394" t="s">
        <v>1855</v>
      </c>
      <c r="P394" t="s">
        <v>1873</v>
      </c>
      <c r="Q394" t="s">
        <v>1855</v>
      </c>
      <c r="T394" t="s">
        <v>39</v>
      </c>
      <c r="U394" s="1" t="str">
        <f>VLOOKUP(N394,'[1]FPK EFAKTUR'!$P:$V,7,FALSE)</f>
        <v>Independent Workshop</v>
      </c>
      <c r="V394" s="1" t="b">
        <f t="shared" si="6"/>
        <v>1</v>
      </c>
    </row>
    <row r="395" spans="1:22" hidden="1" x14ac:dyDescent="0.3">
      <c r="A395" t="s">
        <v>2341</v>
      </c>
      <c r="B395" t="s">
        <v>2512</v>
      </c>
      <c r="C395" t="s">
        <v>2513</v>
      </c>
      <c r="D395" t="s">
        <v>1850</v>
      </c>
      <c r="E395" t="s">
        <v>1851</v>
      </c>
      <c r="F395">
        <v>45045.818181818184</v>
      </c>
      <c r="G395">
        <v>41292</v>
      </c>
      <c r="H395">
        <v>4955</v>
      </c>
      <c r="I395">
        <v>0</v>
      </c>
      <c r="J395" t="s">
        <v>1852</v>
      </c>
      <c r="K395" t="s">
        <v>2514</v>
      </c>
      <c r="L395" t="s">
        <v>1854</v>
      </c>
      <c r="M395" t="s">
        <v>1855</v>
      </c>
      <c r="N395" t="s">
        <v>549</v>
      </c>
      <c r="O395" t="s">
        <v>1855</v>
      </c>
      <c r="P395" t="s">
        <v>2064</v>
      </c>
      <c r="Q395" t="s">
        <v>1855</v>
      </c>
      <c r="T395" t="s">
        <v>39</v>
      </c>
      <c r="U395" s="1" t="str">
        <f>VLOOKUP(N395,'[1]FPK EFAKTUR'!$P:$V,7,FALSE)</f>
        <v>Independent Workshop</v>
      </c>
      <c r="V395" s="1" t="b">
        <f t="shared" si="6"/>
        <v>1</v>
      </c>
    </row>
    <row r="396" spans="1:22" hidden="1" x14ac:dyDescent="0.3">
      <c r="A396" t="s">
        <v>2341</v>
      </c>
      <c r="B396" t="s">
        <v>2515</v>
      </c>
      <c r="C396" t="s">
        <v>2516</v>
      </c>
      <c r="D396" t="s">
        <v>2013</v>
      </c>
      <c r="E396" t="s">
        <v>1851</v>
      </c>
      <c r="F396">
        <v>225225.81818181818</v>
      </c>
      <c r="G396">
        <v>206457</v>
      </c>
      <c r="H396">
        <v>24775</v>
      </c>
      <c r="I396">
        <v>0</v>
      </c>
      <c r="J396" t="s">
        <v>1852</v>
      </c>
      <c r="K396" t="s">
        <v>2462</v>
      </c>
      <c r="L396" t="s">
        <v>1854</v>
      </c>
      <c r="M396" t="s">
        <v>1855</v>
      </c>
      <c r="N396" t="s">
        <v>412</v>
      </c>
      <c r="O396" t="s">
        <v>1855</v>
      </c>
      <c r="P396" t="s">
        <v>1893</v>
      </c>
      <c r="Q396" t="s">
        <v>1855</v>
      </c>
      <c r="T396" t="s">
        <v>39</v>
      </c>
      <c r="U396" s="1" t="str">
        <f>VLOOKUP(N396,'[1]FPK EFAKTUR'!$P:$V,7,FALSE)</f>
        <v>Independent Workshop</v>
      </c>
      <c r="V396" s="1" t="b">
        <f t="shared" si="6"/>
        <v>1</v>
      </c>
    </row>
    <row r="397" spans="1:22" hidden="1" x14ac:dyDescent="0.3">
      <c r="A397" t="s">
        <v>2341</v>
      </c>
      <c r="B397" t="s">
        <v>2517</v>
      </c>
      <c r="C397" t="s">
        <v>2518</v>
      </c>
      <c r="D397" t="s">
        <v>2013</v>
      </c>
      <c r="E397" t="s">
        <v>1851</v>
      </c>
      <c r="F397">
        <v>190989.81818181818</v>
      </c>
      <c r="G397">
        <v>175074</v>
      </c>
      <c r="H397">
        <v>21009</v>
      </c>
      <c r="I397">
        <v>0</v>
      </c>
      <c r="J397" t="s">
        <v>1852</v>
      </c>
      <c r="K397" t="s">
        <v>2462</v>
      </c>
      <c r="L397" t="s">
        <v>1854</v>
      </c>
      <c r="M397" t="s">
        <v>1855</v>
      </c>
      <c r="N397" t="s">
        <v>707</v>
      </c>
      <c r="O397" t="s">
        <v>1855</v>
      </c>
      <c r="P397" t="s">
        <v>1893</v>
      </c>
      <c r="Q397" t="s">
        <v>1855</v>
      </c>
      <c r="T397" t="s">
        <v>35</v>
      </c>
      <c r="U397" s="1" t="str">
        <f>VLOOKUP(N397,'[1]FPK EFAKTUR'!$P:$V,7,FALSE)</f>
        <v>OTOEXPERT</v>
      </c>
      <c r="V397" s="1" t="b">
        <f t="shared" si="6"/>
        <v>1</v>
      </c>
    </row>
    <row r="398" spans="1:22" hidden="1" x14ac:dyDescent="0.3">
      <c r="A398" t="s">
        <v>2341</v>
      </c>
      <c r="B398" t="s">
        <v>2519</v>
      </c>
      <c r="C398" t="s">
        <v>2520</v>
      </c>
      <c r="D398" t="s">
        <v>2013</v>
      </c>
      <c r="E398" t="s">
        <v>1851</v>
      </c>
      <c r="F398">
        <v>36037.090909090912</v>
      </c>
      <c r="G398">
        <v>33034</v>
      </c>
      <c r="H398">
        <v>3964</v>
      </c>
      <c r="I398">
        <v>0</v>
      </c>
      <c r="J398" t="s">
        <v>1852</v>
      </c>
      <c r="K398" t="s">
        <v>2480</v>
      </c>
      <c r="L398" t="s">
        <v>1854</v>
      </c>
      <c r="M398" t="s">
        <v>1855</v>
      </c>
      <c r="N398" t="s">
        <v>409</v>
      </c>
      <c r="O398" t="s">
        <v>1855</v>
      </c>
      <c r="P398" t="s">
        <v>2015</v>
      </c>
      <c r="Q398" t="s">
        <v>1855</v>
      </c>
      <c r="T398" t="s">
        <v>39</v>
      </c>
      <c r="U398" s="1" t="str">
        <f>VLOOKUP(N398,'[1]FPK EFAKTUR'!$P:$V,7,FALSE)</f>
        <v>Independent Workshop</v>
      </c>
      <c r="V398" s="1" t="b">
        <f t="shared" si="6"/>
        <v>1</v>
      </c>
    </row>
    <row r="399" spans="1:22" hidden="1" x14ac:dyDescent="0.3">
      <c r="A399" t="s">
        <v>2341</v>
      </c>
      <c r="B399" t="s">
        <v>2521</v>
      </c>
      <c r="C399" t="s">
        <v>2522</v>
      </c>
      <c r="D399" t="s">
        <v>1884</v>
      </c>
      <c r="E399" t="s">
        <v>1851</v>
      </c>
      <c r="F399">
        <v>853152</v>
      </c>
      <c r="G399">
        <v>782056</v>
      </c>
      <c r="H399">
        <v>93847</v>
      </c>
      <c r="I399">
        <v>0</v>
      </c>
      <c r="J399" t="s">
        <v>1852</v>
      </c>
      <c r="K399" t="s">
        <v>2434</v>
      </c>
      <c r="L399" t="s">
        <v>1854</v>
      </c>
      <c r="M399" t="s">
        <v>1855</v>
      </c>
      <c r="N399" t="s">
        <v>832</v>
      </c>
      <c r="O399" t="s">
        <v>1855</v>
      </c>
      <c r="P399" t="s">
        <v>2090</v>
      </c>
      <c r="Q399" t="s">
        <v>1855</v>
      </c>
      <c r="T399" t="s">
        <v>35</v>
      </c>
      <c r="U399" s="1" t="str">
        <f>VLOOKUP(N399,'[1]FPK EFAKTUR'!$P:$V,7,FALSE)</f>
        <v>OTOEXPERT</v>
      </c>
      <c r="V399" s="1" t="b">
        <f t="shared" si="6"/>
        <v>1</v>
      </c>
    </row>
    <row r="400" spans="1:22" hidden="1" x14ac:dyDescent="0.3">
      <c r="A400" t="s">
        <v>2341</v>
      </c>
      <c r="B400" t="s">
        <v>2523</v>
      </c>
      <c r="C400" t="s">
        <v>2524</v>
      </c>
      <c r="D400" t="s">
        <v>1997</v>
      </c>
      <c r="E400" t="s">
        <v>1851</v>
      </c>
      <c r="F400">
        <v>36037.090909090912</v>
      </c>
      <c r="G400">
        <v>33034</v>
      </c>
      <c r="H400">
        <v>3964</v>
      </c>
      <c r="I400">
        <v>0</v>
      </c>
      <c r="J400" t="s">
        <v>1852</v>
      </c>
      <c r="K400" t="s">
        <v>2402</v>
      </c>
      <c r="L400" t="s">
        <v>1854</v>
      </c>
      <c r="M400" t="s">
        <v>1855</v>
      </c>
      <c r="N400" t="s">
        <v>385</v>
      </c>
      <c r="O400" t="s">
        <v>1855</v>
      </c>
      <c r="P400" t="s">
        <v>2015</v>
      </c>
      <c r="Q400" t="s">
        <v>1855</v>
      </c>
      <c r="T400" t="s">
        <v>39</v>
      </c>
      <c r="U400" s="1" t="str">
        <f>VLOOKUP(N400,'[1]FPK EFAKTUR'!$P:$V,7,FALSE)</f>
        <v>Independent Workshop</v>
      </c>
      <c r="V400" s="1" t="b">
        <f t="shared" si="6"/>
        <v>1</v>
      </c>
    </row>
    <row r="401" spans="1:22" hidden="1" x14ac:dyDescent="0.3">
      <c r="A401" t="s">
        <v>2341</v>
      </c>
      <c r="B401" t="s">
        <v>2523</v>
      </c>
      <c r="C401" t="s">
        <v>2525</v>
      </c>
      <c r="D401" t="s">
        <v>2430</v>
      </c>
      <c r="E401" t="s">
        <v>1851</v>
      </c>
      <c r="F401">
        <v>36037.090909090912</v>
      </c>
      <c r="G401">
        <v>33034</v>
      </c>
      <c r="H401">
        <v>3964</v>
      </c>
      <c r="I401">
        <v>0</v>
      </c>
      <c r="J401" t="s">
        <v>1852</v>
      </c>
      <c r="K401" t="s">
        <v>2431</v>
      </c>
      <c r="L401" t="s">
        <v>1854</v>
      </c>
      <c r="M401" t="s">
        <v>1855</v>
      </c>
      <c r="N401" t="s">
        <v>606</v>
      </c>
      <c r="O401" t="s">
        <v>1855</v>
      </c>
      <c r="P401" t="s">
        <v>1862</v>
      </c>
      <c r="Q401" t="s">
        <v>1855</v>
      </c>
      <c r="T401" t="s">
        <v>39</v>
      </c>
      <c r="U401" s="1" t="str">
        <f>VLOOKUP(N401,'[1]FPK EFAKTUR'!$P:$V,7,FALSE)</f>
        <v>Independent Workshop</v>
      </c>
      <c r="V401" s="1" t="b">
        <f t="shared" si="6"/>
        <v>1</v>
      </c>
    </row>
    <row r="402" spans="1:22" hidden="1" x14ac:dyDescent="0.3">
      <c r="A402" t="s">
        <v>2341</v>
      </c>
      <c r="B402" t="s">
        <v>2526</v>
      </c>
      <c r="C402" t="s">
        <v>2527</v>
      </c>
      <c r="D402" t="s">
        <v>1988</v>
      </c>
      <c r="E402" t="s">
        <v>1851</v>
      </c>
      <c r="F402">
        <v>72072</v>
      </c>
      <c r="G402">
        <v>66066</v>
      </c>
      <c r="H402">
        <v>7928</v>
      </c>
      <c r="I402">
        <v>0</v>
      </c>
      <c r="J402" t="s">
        <v>1852</v>
      </c>
      <c r="K402" t="s">
        <v>2446</v>
      </c>
      <c r="L402" t="s">
        <v>1854</v>
      </c>
      <c r="M402" t="s">
        <v>1855</v>
      </c>
      <c r="N402" t="s">
        <v>723</v>
      </c>
      <c r="O402" t="s">
        <v>1855</v>
      </c>
      <c r="P402" t="s">
        <v>2027</v>
      </c>
      <c r="Q402" t="s">
        <v>1855</v>
      </c>
      <c r="T402" t="s">
        <v>35</v>
      </c>
      <c r="U402" s="1" t="str">
        <f>VLOOKUP(N402,'[1]FPK EFAKTUR'!$P:$V,7,FALSE)</f>
        <v>OTOEXPERT</v>
      </c>
      <c r="V402" s="1" t="b">
        <f t="shared" si="6"/>
        <v>1</v>
      </c>
    </row>
    <row r="403" spans="1:22" hidden="1" x14ac:dyDescent="0.3">
      <c r="A403" t="s">
        <v>2341</v>
      </c>
      <c r="B403" t="s">
        <v>2528</v>
      </c>
      <c r="C403" t="s">
        <v>2529</v>
      </c>
      <c r="D403" t="s">
        <v>1895</v>
      </c>
      <c r="E403" t="s">
        <v>1851</v>
      </c>
      <c r="F403">
        <v>1433329.0909090908</v>
      </c>
      <c r="G403">
        <v>1313885</v>
      </c>
      <c r="H403">
        <v>157667</v>
      </c>
      <c r="I403">
        <v>0</v>
      </c>
      <c r="J403" t="s">
        <v>1852</v>
      </c>
      <c r="K403" t="s">
        <v>2530</v>
      </c>
      <c r="L403" t="s">
        <v>1854</v>
      </c>
      <c r="M403" t="s">
        <v>1855</v>
      </c>
      <c r="N403" t="s">
        <v>762</v>
      </c>
      <c r="O403" t="s">
        <v>1855</v>
      </c>
      <c r="P403" t="s">
        <v>1897</v>
      </c>
      <c r="Q403" t="s">
        <v>1855</v>
      </c>
      <c r="T403" t="s">
        <v>35</v>
      </c>
      <c r="U403" s="1" t="str">
        <f>VLOOKUP(N403,'[1]FPK EFAKTUR'!$P:$V,7,FALSE)</f>
        <v>OTOEXPERT</v>
      </c>
      <c r="V403" s="1" t="b">
        <f t="shared" si="6"/>
        <v>1</v>
      </c>
    </row>
    <row r="404" spans="1:22" hidden="1" x14ac:dyDescent="0.3">
      <c r="A404" t="s">
        <v>2341</v>
      </c>
      <c r="B404" t="s">
        <v>2531</v>
      </c>
      <c r="C404" t="s">
        <v>2532</v>
      </c>
      <c r="D404" t="s">
        <v>2533</v>
      </c>
      <c r="E404" t="s">
        <v>1851</v>
      </c>
      <c r="F404">
        <v>36037.090909090912</v>
      </c>
      <c r="G404">
        <v>33034</v>
      </c>
      <c r="H404">
        <v>3964</v>
      </c>
      <c r="I404">
        <v>0</v>
      </c>
      <c r="J404" t="s">
        <v>1852</v>
      </c>
      <c r="K404" t="s">
        <v>2382</v>
      </c>
      <c r="L404" t="s">
        <v>1854</v>
      </c>
      <c r="M404" t="s">
        <v>1855</v>
      </c>
      <c r="N404" t="s">
        <v>464</v>
      </c>
      <c r="O404" t="s">
        <v>1855</v>
      </c>
      <c r="P404" t="s">
        <v>2033</v>
      </c>
      <c r="Q404" t="s">
        <v>1855</v>
      </c>
      <c r="T404" t="s">
        <v>39</v>
      </c>
      <c r="U404" s="1" t="str">
        <f>VLOOKUP(N404,'[1]FPK EFAKTUR'!$P:$V,7,FALSE)</f>
        <v>Independent Workshop</v>
      </c>
      <c r="V404" s="1" t="b">
        <f t="shared" si="6"/>
        <v>1</v>
      </c>
    </row>
    <row r="405" spans="1:22" hidden="1" x14ac:dyDescent="0.3">
      <c r="A405" t="s">
        <v>2341</v>
      </c>
      <c r="B405" t="s">
        <v>2531</v>
      </c>
      <c r="C405" t="s">
        <v>2534</v>
      </c>
      <c r="D405" t="s">
        <v>1884</v>
      </c>
      <c r="E405" t="s">
        <v>1851</v>
      </c>
      <c r="F405">
        <v>117117.81818181818</v>
      </c>
      <c r="G405">
        <v>107358</v>
      </c>
      <c r="H405">
        <v>12884</v>
      </c>
      <c r="I405">
        <v>0</v>
      </c>
      <c r="J405" t="s">
        <v>1852</v>
      </c>
      <c r="K405" t="s">
        <v>2391</v>
      </c>
      <c r="L405" t="s">
        <v>1854</v>
      </c>
      <c r="M405" t="s">
        <v>1855</v>
      </c>
      <c r="N405" t="s">
        <v>654</v>
      </c>
      <c r="O405" t="s">
        <v>1855</v>
      </c>
      <c r="P405" t="s">
        <v>1882</v>
      </c>
      <c r="Q405" t="s">
        <v>1855</v>
      </c>
      <c r="T405" t="s">
        <v>39</v>
      </c>
      <c r="U405" s="1" t="str">
        <f>VLOOKUP(N405,'[1]FPK EFAKTUR'!$P:$V,7,FALSE)</f>
        <v>Independent Workshop</v>
      </c>
      <c r="V405" s="1" t="b">
        <f t="shared" si="6"/>
        <v>1</v>
      </c>
    </row>
    <row r="406" spans="1:22" hidden="1" x14ac:dyDescent="0.3">
      <c r="A406" t="s">
        <v>2341</v>
      </c>
      <c r="B406" t="s">
        <v>2531</v>
      </c>
      <c r="C406" t="s">
        <v>2535</v>
      </c>
      <c r="D406" t="s">
        <v>1908</v>
      </c>
      <c r="E406" t="s">
        <v>1851</v>
      </c>
      <c r="F406">
        <v>54056.727272727272</v>
      </c>
      <c r="G406">
        <v>49552</v>
      </c>
      <c r="H406">
        <v>5946</v>
      </c>
      <c r="I406">
        <v>0</v>
      </c>
      <c r="J406" t="s">
        <v>1852</v>
      </c>
      <c r="K406" t="s">
        <v>2491</v>
      </c>
      <c r="L406" t="s">
        <v>1854</v>
      </c>
      <c r="M406" t="s">
        <v>1855</v>
      </c>
      <c r="N406" t="s">
        <v>667</v>
      </c>
      <c r="O406" t="s">
        <v>1855</v>
      </c>
      <c r="P406" t="s">
        <v>2090</v>
      </c>
      <c r="Q406" t="s">
        <v>1855</v>
      </c>
      <c r="T406" t="s">
        <v>39</v>
      </c>
      <c r="U406" s="1" t="str">
        <f>VLOOKUP(N406,'[1]FPK EFAKTUR'!$P:$V,7,FALSE)</f>
        <v>Independent Workshop</v>
      </c>
      <c r="V406" s="1" t="b">
        <f t="shared" si="6"/>
        <v>1</v>
      </c>
    </row>
    <row r="407" spans="1:22" hidden="1" x14ac:dyDescent="0.3">
      <c r="A407" t="s">
        <v>2341</v>
      </c>
      <c r="B407" t="s">
        <v>2536</v>
      </c>
      <c r="C407" t="s">
        <v>2537</v>
      </c>
      <c r="D407" t="s">
        <v>2010</v>
      </c>
      <c r="E407" t="s">
        <v>1851</v>
      </c>
      <c r="F407">
        <v>482000.72727272729</v>
      </c>
      <c r="G407">
        <v>441834</v>
      </c>
      <c r="H407">
        <v>53021</v>
      </c>
      <c r="I407">
        <v>0</v>
      </c>
      <c r="J407" t="s">
        <v>1852</v>
      </c>
      <c r="K407" t="s">
        <v>2468</v>
      </c>
      <c r="L407" t="s">
        <v>1854</v>
      </c>
      <c r="M407" t="s">
        <v>1855</v>
      </c>
      <c r="N407" t="s">
        <v>685</v>
      </c>
      <c r="O407" t="s">
        <v>1855</v>
      </c>
      <c r="P407" t="s">
        <v>1999</v>
      </c>
      <c r="Q407" t="s">
        <v>1855</v>
      </c>
      <c r="T407" t="s">
        <v>35</v>
      </c>
      <c r="U407" s="1" t="str">
        <f>VLOOKUP(N407,'[1]FPK EFAKTUR'!$P:$V,7,FALSE)</f>
        <v>OTOEXPERT</v>
      </c>
      <c r="V407" s="1" t="b">
        <f t="shared" si="6"/>
        <v>1</v>
      </c>
    </row>
    <row r="408" spans="1:22" hidden="1" x14ac:dyDescent="0.3">
      <c r="A408" t="s">
        <v>2341</v>
      </c>
      <c r="B408" t="s">
        <v>2538</v>
      </c>
      <c r="C408" t="s">
        <v>2539</v>
      </c>
      <c r="D408" t="s">
        <v>1850</v>
      </c>
      <c r="E408" t="s">
        <v>1851</v>
      </c>
      <c r="F408">
        <v>90089.454545454544</v>
      </c>
      <c r="G408">
        <v>82582</v>
      </c>
      <c r="H408">
        <v>9910</v>
      </c>
      <c r="I408">
        <v>0</v>
      </c>
      <c r="J408" t="s">
        <v>1852</v>
      </c>
      <c r="K408" t="s">
        <v>2364</v>
      </c>
      <c r="L408" t="s">
        <v>1854</v>
      </c>
      <c r="M408" t="s">
        <v>1855</v>
      </c>
      <c r="N408" t="s">
        <v>776</v>
      </c>
      <c r="O408" t="s">
        <v>1855</v>
      </c>
      <c r="P408" t="s">
        <v>2064</v>
      </c>
      <c r="Q408" t="s">
        <v>1855</v>
      </c>
      <c r="T408" t="s">
        <v>35</v>
      </c>
      <c r="U408" s="1" t="str">
        <f>VLOOKUP(N408,'[1]FPK EFAKTUR'!$P:$V,7,FALSE)</f>
        <v>OTOEXPERT</v>
      </c>
      <c r="V408" s="1" t="b">
        <f t="shared" si="6"/>
        <v>1</v>
      </c>
    </row>
    <row r="409" spans="1:22" hidden="1" x14ac:dyDescent="0.3">
      <c r="A409" t="s">
        <v>2341</v>
      </c>
      <c r="B409" t="s">
        <v>2540</v>
      </c>
      <c r="C409" t="s">
        <v>2541</v>
      </c>
      <c r="D409" t="s">
        <v>1891</v>
      </c>
      <c r="E409" t="s">
        <v>1851</v>
      </c>
      <c r="F409">
        <v>36037.090909090912</v>
      </c>
      <c r="G409">
        <v>33034</v>
      </c>
      <c r="H409">
        <v>3964</v>
      </c>
      <c r="I409">
        <v>0</v>
      </c>
      <c r="J409" t="s">
        <v>1852</v>
      </c>
      <c r="K409" t="s">
        <v>2410</v>
      </c>
      <c r="L409" t="s">
        <v>1854</v>
      </c>
      <c r="M409" t="s">
        <v>1855</v>
      </c>
      <c r="N409" t="s">
        <v>418</v>
      </c>
      <c r="O409" t="s">
        <v>1855</v>
      </c>
      <c r="P409" t="s">
        <v>1893</v>
      </c>
      <c r="Q409" t="s">
        <v>1855</v>
      </c>
      <c r="T409" t="s">
        <v>39</v>
      </c>
      <c r="U409" s="1" t="str">
        <f>VLOOKUP(N409,'[1]FPK EFAKTUR'!$P:$V,7,FALSE)</f>
        <v>Independent Workshop</v>
      </c>
      <c r="V409" s="1" t="b">
        <f t="shared" si="6"/>
        <v>1</v>
      </c>
    </row>
    <row r="410" spans="1:22" hidden="1" x14ac:dyDescent="0.3">
      <c r="A410" t="s">
        <v>2341</v>
      </c>
      <c r="B410" t="s">
        <v>2540</v>
      </c>
      <c r="C410" t="s">
        <v>2542</v>
      </c>
      <c r="D410" t="s">
        <v>2508</v>
      </c>
      <c r="E410" t="s">
        <v>1851</v>
      </c>
      <c r="F410">
        <v>45046.909090909088</v>
      </c>
      <c r="G410">
        <v>41293</v>
      </c>
      <c r="H410">
        <v>4955</v>
      </c>
      <c r="I410">
        <v>0</v>
      </c>
      <c r="J410" t="s">
        <v>1852</v>
      </c>
      <c r="K410" t="s">
        <v>2509</v>
      </c>
      <c r="L410" t="s">
        <v>1854</v>
      </c>
      <c r="M410" t="s">
        <v>1855</v>
      </c>
      <c r="N410" t="s">
        <v>477</v>
      </c>
      <c r="O410" t="s">
        <v>1855</v>
      </c>
      <c r="P410" t="s">
        <v>2033</v>
      </c>
      <c r="Q410" t="s">
        <v>1855</v>
      </c>
      <c r="T410" t="s">
        <v>39</v>
      </c>
      <c r="U410" s="1" t="str">
        <f>VLOOKUP(N410,'[1]FPK EFAKTUR'!$P:$V,7,FALSE)</f>
        <v>Independent Workshop</v>
      </c>
      <c r="V410" s="1" t="b">
        <f t="shared" si="6"/>
        <v>1</v>
      </c>
    </row>
    <row r="411" spans="1:22" hidden="1" x14ac:dyDescent="0.3">
      <c r="A411" t="s">
        <v>2341</v>
      </c>
      <c r="B411" t="s">
        <v>2543</v>
      </c>
      <c r="C411" t="s">
        <v>2544</v>
      </c>
      <c r="D411" t="s">
        <v>1997</v>
      </c>
      <c r="E411" t="s">
        <v>1851</v>
      </c>
      <c r="F411">
        <v>499096.36363636365</v>
      </c>
      <c r="G411">
        <v>457505</v>
      </c>
      <c r="H411">
        <v>54901</v>
      </c>
      <c r="I411">
        <v>0</v>
      </c>
      <c r="J411" t="s">
        <v>1852</v>
      </c>
      <c r="K411" t="s">
        <v>2359</v>
      </c>
      <c r="L411" t="s">
        <v>1854</v>
      </c>
      <c r="M411" t="s">
        <v>1855</v>
      </c>
      <c r="N411" t="s">
        <v>696</v>
      </c>
      <c r="O411" t="s">
        <v>1855</v>
      </c>
      <c r="P411" t="s">
        <v>2015</v>
      </c>
      <c r="Q411" t="s">
        <v>1855</v>
      </c>
      <c r="T411" t="s">
        <v>35</v>
      </c>
      <c r="U411" s="1" t="str">
        <f>VLOOKUP(N411,'[1]FPK EFAKTUR'!$P:$V,7,FALSE)</f>
        <v>OTOEXPERT</v>
      </c>
      <c r="V411" s="1" t="b">
        <f t="shared" si="6"/>
        <v>1</v>
      </c>
    </row>
    <row r="412" spans="1:22" hidden="1" x14ac:dyDescent="0.3">
      <c r="A412" t="s">
        <v>2341</v>
      </c>
      <c r="B412" t="s">
        <v>2543</v>
      </c>
      <c r="C412" t="s">
        <v>2545</v>
      </c>
      <c r="D412" t="s">
        <v>1884</v>
      </c>
      <c r="E412" t="s">
        <v>1851</v>
      </c>
      <c r="F412">
        <v>135134.18181818182</v>
      </c>
      <c r="G412">
        <v>123873</v>
      </c>
      <c r="H412">
        <v>14865</v>
      </c>
      <c r="I412">
        <v>0</v>
      </c>
      <c r="J412" t="s">
        <v>1852</v>
      </c>
      <c r="K412" t="s">
        <v>2424</v>
      </c>
      <c r="L412" t="s">
        <v>1854</v>
      </c>
      <c r="M412" t="s">
        <v>1855</v>
      </c>
      <c r="N412" t="s">
        <v>660</v>
      </c>
      <c r="O412" t="s">
        <v>1855</v>
      </c>
      <c r="P412" t="s">
        <v>2090</v>
      </c>
      <c r="Q412" t="s">
        <v>1855</v>
      </c>
      <c r="T412" t="s">
        <v>39</v>
      </c>
      <c r="U412" s="1" t="str">
        <f>VLOOKUP(N412,'[1]FPK EFAKTUR'!$P:$V,7,FALSE)</f>
        <v>Independent Workshop</v>
      </c>
      <c r="V412" s="1" t="b">
        <f t="shared" si="6"/>
        <v>1</v>
      </c>
    </row>
    <row r="413" spans="1:22" hidden="1" x14ac:dyDescent="0.3">
      <c r="A413" t="s">
        <v>2341</v>
      </c>
      <c r="B413" t="s">
        <v>2546</v>
      </c>
      <c r="C413" t="s">
        <v>2547</v>
      </c>
      <c r="D413" t="s">
        <v>2045</v>
      </c>
      <c r="E413" t="s">
        <v>1851</v>
      </c>
      <c r="F413">
        <v>93693.818181818177</v>
      </c>
      <c r="G413">
        <v>85886</v>
      </c>
      <c r="H413">
        <v>10306</v>
      </c>
      <c r="I413">
        <v>0</v>
      </c>
      <c r="J413" t="s">
        <v>1852</v>
      </c>
      <c r="K413" t="s">
        <v>2356</v>
      </c>
      <c r="L413" t="s">
        <v>1854</v>
      </c>
      <c r="M413" t="s">
        <v>1855</v>
      </c>
      <c r="N413" t="s">
        <v>503</v>
      </c>
      <c r="O413" t="s">
        <v>1855</v>
      </c>
      <c r="P413" t="s">
        <v>2047</v>
      </c>
      <c r="Q413" t="s">
        <v>1855</v>
      </c>
      <c r="T413" t="s">
        <v>39</v>
      </c>
      <c r="U413" s="1" t="str">
        <f>VLOOKUP(N413,'[1]FPK EFAKTUR'!$P:$V,7,FALSE)</f>
        <v>Independent Workshop</v>
      </c>
      <c r="V413" s="1" t="b">
        <f t="shared" si="6"/>
        <v>1</v>
      </c>
    </row>
    <row r="414" spans="1:22" hidden="1" x14ac:dyDescent="0.3">
      <c r="A414" t="s">
        <v>2341</v>
      </c>
      <c r="B414" t="s">
        <v>2546</v>
      </c>
      <c r="C414" t="s">
        <v>2548</v>
      </c>
      <c r="D414" t="s">
        <v>1887</v>
      </c>
      <c r="E414" t="s">
        <v>1851</v>
      </c>
      <c r="F414">
        <v>27026.18181818182</v>
      </c>
      <c r="G414">
        <v>24774</v>
      </c>
      <c r="H414">
        <v>2973</v>
      </c>
      <c r="I414">
        <v>0</v>
      </c>
      <c r="J414" t="s">
        <v>1852</v>
      </c>
      <c r="K414" t="s">
        <v>2499</v>
      </c>
      <c r="L414" t="s">
        <v>1854</v>
      </c>
      <c r="M414" t="s">
        <v>1855</v>
      </c>
      <c r="N414" t="s">
        <v>537</v>
      </c>
      <c r="O414" t="s">
        <v>1855</v>
      </c>
      <c r="P414" t="s">
        <v>1856</v>
      </c>
      <c r="Q414" t="s">
        <v>1855</v>
      </c>
      <c r="T414" t="s">
        <v>39</v>
      </c>
      <c r="U414" s="1" t="str">
        <f>VLOOKUP(N414,'[1]FPK EFAKTUR'!$P:$V,7,FALSE)</f>
        <v>Independent Workshop</v>
      </c>
      <c r="V414" s="1" t="b">
        <f t="shared" si="6"/>
        <v>1</v>
      </c>
    </row>
    <row r="415" spans="1:22" hidden="1" x14ac:dyDescent="0.3">
      <c r="A415" t="s">
        <v>2341</v>
      </c>
      <c r="B415" t="s">
        <v>2546</v>
      </c>
      <c r="C415" t="s">
        <v>2549</v>
      </c>
      <c r="D415" t="s">
        <v>2068</v>
      </c>
      <c r="E415" t="s">
        <v>1851</v>
      </c>
      <c r="F415">
        <v>18019.636363636364</v>
      </c>
      <c r="G415">
        <v>16518</v>
      </c>
      <c r="H415">
        <v>1982</v>
      </c>
      <c r="I415">
        <v>0</v>
      </c>
      <c r="J415" t="s">
        <v>1852</v>
      </c>
      <c r="K415" t="s">
        <v>2364</v>
      </c>
      <c r="L415" t="s">
        <v>1854</v>
      </c>
      <c r="M415" t="s">
        <v>1855</v>
      </c>
      <c r="N415" t="s">
        <v>554</v>
      </c>
      <c r="O415" t="s">
        <v>1855</v>
      </c>
      <c r="P415" t="s">
        <v>2064</v>
      </c>
      <c r="Q415" t="s">
        <v>1855</v>
      </c>
      <c r="T415" t="s">
        <v>39</v>
      </c>
      <c r="U415" s="1" t="str">
        <f>VLOOKUP(N415,'[1]FPK EFAKTUR'!$P:$V,7,FALSE)</f>
        <v>Independent Workshop</v>
      </c>
      <c r="V415" s="1" t="b">
        <f t="shared" si="6"/>
        <v>1</v>
      </c>
    </row>
    <row r="416" spans="1:22" hidden="1" x14ac:dyDescent="0.3">
      <c r="A416" t="s">
        <v>2341</v>
      </c>
      <c r="B416" t="s">
        <v>2550</v>
      </c>
      <c r="C416" t="s">
        <v>2551</v>
      </c>
      <c r="D416" t="s">
        <v>2068</v>
      </c>
      <c r="E416" t="s">
        <v>1851</v>
      </c>
      <c r="F416">
        <v>45045.818181818184</v>
      </c>
      <c r="G416">
        <v>41292</v>
      </c>
      <c r="H416">
        <v>4956</v>
      </c>
      <c r="I416">
        <v>0</v>
      </c>
      <c r="J416" t="s">
        <v>1852</v>
      </c>
      <c r="K416" t="s">
        <v>2353</v>
      </c>
      <c r="L416" t="s">
        <v>1854</v>
      </c>
      <c r="M416" t="s">
        <v>1855</v>
      </c>
      <c r="N416" t="s">
        <v>557</v>
      </c>
      <c r="O416" t="s">
        <v>1855</v>
      </c>
      <c r="P416" t="s">
        <v>2064</v>
      </c>
      <c r="Q416" t="s">
        <v>1855</v>
      </c>
      <c r="T416" t="s">
        <v>39</v>
      </c>
      <c r="U416" s="1" t="str">
        <f>VLOOKUP(N416,'[1]FPK EFAKTUR'!$P:$V,7,FALSE)</f>
        <v>Independent Workshop</v>
      </c>
      <c r="V416" s="1" t="b">
        <f t="shared" si="6"/>
        <v>1</v>
      </c>
    </row>
    <row r="417" spans="1:22" hidden="1" x14ac:dyDescent="0.3">
      <c r="A417" t="s">
        <v>2341</v>
      </c>
      <c r="B417" t="s">
        <v>2550</v>
      </c>
      <c r="C417" t="s">
        <v>2552</v>
      </c>
      <c r="D417" t="s">
        <v>1908</v>
      </c>
      <c r="E417" t="s">
        <v>1851</v>
      </c>
      <c r="F417">
        <v>157657.09090909091</v>
      </c>
      <c r="G417">
        <v>144519</v>
      </c>
      <c r="H417">
        <v>17343</v>
      </c>
      <c r="I417">
        <v>0</v>
      </c>
      <c r="J417" t="s">
        <v>1852</v>
      </c>
      <c r="K417" t="s">
        <v>2399</v>
      </c>
      <c r="L417" t="s">
        <v>1854</v>
      </c>
      <c r="M417" t="s">
        <v>1855</v>
      </c>
      <c r="N417" t="s">
        <v>675</v>
      </c>
      <c r="O417" t="s">
        <v>1855</v>
      </c>
      <c r="P417" t="s">
        <v>1910</v>
      </c>
      <c r="Q417" t="s">
        <v>1855</v>
      </c>
      <c r="T417" t="s">
        <v>39</v>
      </c>
      <c r="U417" s="1" t="str">
        <f>VLOOKUP(N417,'[1]FPK EFAKTUR'!$P:$V,7,FALSE)</f>
        <v>Independent Workshop</v>
      </c>
      <c r="V417" s="1" t="b">
        <f t="shared" si="6"/>
        <v>1</v>
      </c>
    </row>
    <row r="418" spans="1:22" hidden="1" x14ac:dyDescent="0.3">
      <c r="A418" t="s">
        <v>2341</v>
      </c>
      <c r="B418" t="s">
        <v>2553</v>
      </c>
      <c r="C418" t="s">
        <v>2554</v>
      </c>
      <c r="D418" t="s">
        <v>1887</v>
      </c>
      <c r="E418" t="s">
        <v>1851</v>
      </c>
      <c r="F418">
        <v>36037.090909090912</v>
      </c>
      <c r="G418">
        <v>33034</v>
      </c>
      <c r="H418">
        <v>3964</v>
      </c>
      <c r="I418">
        <v>0</v>
      </c>
      <c r="J418" t="s">
        <v>1852</v>
      </c>
      <c r="K418" t="s">
        <v>2555</v>
      </c>
      <c r="L418" t="s">
        <v>1854</v>
      </c>
      <c r="M418" t="s">
        <v>1855</v>
      </c>
      <c r="N418" t="s">
        <v>525</v>
      </c>
      <c r="O418" t="s">
        <v>1855</v>
      </c>
      <c r="P418" t="s">
        <v>2240</v>
      </c>
      <c r="Q418" t="s">
        <v>1855</v>
      </c>
      <c r="T418" t="s">
        <v>39</v>
      </c>
      <c r="U418" s="1" t="str">
        <f>VLOOKUP(N418,'[1]FPK EFAKTUR'!$P:$V,7,FALSE)</f>
        <v>Independent Workshop</v>
      </c>
      <c r="V418" s="1" t="b">
        <f t="shared" si="6"/>
        <v>1</v>
      </c>
    </row>
    <row r="419" spans="1:22" hidden="1" x14ac:dyDescent="0.3">
      <c r="A419" t="s">
        <v>2341</v>
      </c>
      <c r="B419" t="s">
        <v>2553</v>
      </c>
      <c r="C419" t="s">
        <v>2556</v>
      </c>
      <c r="D419" t="s">
        <v>1871</v>
      </c>
      <c r="E419" t="s">
        <v>1851</v>
      </c>
      <c r="F419">
        <v>175674.54545454544</v>
      </c>
      <c r="G419">
        <v>161035</v>
      </c>
      <c r="H419">
        <v>19324</v>
      </c>
      <c r="I419">
        <v>0</v>
      </c>
      <c r="J419" t="s">
        <v>1852</v>
      </c>
      <c r="K419" t="s">
        <v>2557</v>
      </c>
      <c r="L419" t="s">
        <v>1854</v>
      </c>
      <c r="M419" t="s">
        <v>1855</v>
      </c>
      <c r="N419" t="s">
        <v>617</v>
      </c>
      <c r="O419" t="s">
        <v>1855</v>
      </c>
      <c r="P419" t="s">
        <v>1873</v>
      </c>
      <c r="Q419" t="s">
        <v>1855</v>
      </c>
      <c r="T419" t="s">
        <v>39</v>
      </c>
      <c r="U419" s="1" t="str">
        <f>VLOOKUP(N419,'[1]FPK EFAKTUR'!$P:$V,7,FALSE)</f>
        <v>Independent Workshop</v>
      </c>
      <c r="V419" s="1" t="b">
        <f t="shared" si="6"/>
        <v>1</v>
      </c>
    </row>
    <row r="420" spans="1:22" hidden="1" x14ac:dyDescent="0.3">
      <c r="A420" t="s">
        <v>2341</v>
      </c>
      <c r="B420" t="s">
        <v>2553</v>
      </c>
      <c r="C420" t="s">
        <v>2558</v>
      </c>
      <c r="D420" t="s">
        <v>1880</v>
      </c>
      <c r="E420" t="s">
        <v>1851</v>
      </c>
      <c r="F420">
        <v>36037.090909090912</v>
      </c>
      <c r="G420">
        <v>33034</v>
      </c>
      <c r="H420">
        <v>3964</v>
      </c>
      <c r="I420">
        <v>0</v>
      </c>
      <c r="J420" t="s">
        <v>1852</v>
      </c>
      <c r="K420" t="s">
        <v>2455</v>
      </c>
      <c r="L420" t="s">
        <v>1854</v>
      </c>
      <c r="M420" t="s">
        <v>1855</v>
      </c>
      <c r="N420" t="s">
        <v>641</v>
      </c>
      <c r="O420" t="s">
        <v>1855</v>
      </c>
      <c r="P420" t="s">
        <v>1904</v>
      </c>
      <c r="Q420" t="s">
        <v>1855</v>
      </c>
      <c r="T420" t="s">
        <v>39</v>
      </c>
      <c r="U420" s="1" t="str">
        <f>VLOOKUP(N420,'[1]FPK EFAKTUR'!$P:$V,7,FALSE)</f>
        <v>Independent Workshop</v>
      </c>
      <c r="V420" s="1" t="b">
        <f t="shared" si="6"/>
        <v>1</v>
      </c>
    </row>
    <row r="421" spans="1:22" hidden="1" x14ac:dyDescent="0.3">
      <c r="A421" t="s">
        <v>2341</v>
      </c>
      <c r="B421" t="s">
        <v>2559</v>
      </c>
      <c r="C421" t="s">
        <v>2560</v>
      </c>
      <c r="D421" t="s">
        <v>2390</v>
      </c>
      <c r="E421" t="s">
        <v>1851</v>
      </c>
      <c r="F421">
        <v>269390.18181818182</v>
      </c>
      <c r="G421">
        <v>246941</v>
      </c>
      <c r="H421">
        <v>29633</v>
      </c>
      <c r="I421">
        <v>0</v>
      </c>
      <c r="J421" t="s">
        <v>1852</v>
      </c>
      <c r="K421" t="s">
        <v>2391</v>
      </c>
      <c r="L421" t="s">
        <v>1854</v>
      </c>
      <c r="M421" t="s">
        <v>1855</v>
      </c>
      <c r="N421" t="s">
        <v>829</v>
      </c>
      <c r="O421" t="s">
        <v>1855</v>
      </c>
      <c r="P421" t="s">
        <v>1882</v>
      </c>
      <c r="Q421" t="s">
        <v>1855</v>
      </c>
      <c r="T421" t="s">
        <v>35</v>
      </c>
      <c r="U421" s="1" t="str">
        <f>VLOOKUP(N421,'[1]FPK EFAKTUR'!$P:$V,7,FALSE)</f>
        <v>OTOEXPERT</v>
      </c>
      <c r="V421" s="1" t="b">
        <f t="shared" si="6"/>
        <v>1</v>
      </c>
    </row>
    <row r="422" spans="1:22" hidden="1" x14ac:dyDescent="0.3">
      <c r="A422" t="s">
        <v>2341</v>
      </c>
      <c r="B422" t="s">
        <v>2561</v>
      </c>
      <c r="C422" t="s">
        <v>2562</v>
      </c>
      <c r="D422" t="s">
        <v>2013</v>
      </c>
      <c r="E422" t="s">
        <v>1851</v>
      </c>
      <c r="F422">
        <v>36037.090909090912</v>
      </c>
      <c r="G422">
        <v>33034</v>
      </c>
      <c r="H422">
        <v>3964</v>
      </c>
      <c r="I422">
        <v>0</v>
      </c>
      <c r="J422" t="s">
        <v>1852</v>
      </c>
      <c r="K422" t="s">
        <v>2462</v>
      </c>
      <c r="L422" t="s">
        <v>1854</v>
      </c>
      <c r="M422" t="s">
        <v>1855</v>
      </c>
      <c r="N422" t="s">
        <v>413</v>
      </c>
      <c r="O422" t="s">
        <v>1855</v>
      </c>
      <c r="P422" t="s">
        <v>1893</v>
      </c>
      <c r="Q422" t="s">
        <v>1855</v>
      </c>
      <c r="T422" t="s">
        <v>39</v>
      </c>
      <c r="U422" s="1" t="str">
        <f>VLOOKUP(N422,'[1]FPK EFAKTUR'!$P:$V,7,FALSE)</f>
        <v>Independent Workshop</v>
      </c>
      <c r="V422" s="1" t="b">
        <f t="shared" si="6"/>
        <v>1</v>
      </c>
    </row>
    <row r="423" spans="1:22" hidden="1" x14ac:dyDescent="0.3">
      <c r="A423" t="s">
        <v>2341</v>
      </c>
      <c r="B423" t="s">
        <v>2563</v>
      </c>
      <c r="C423" t="s">
        <v>2564</v>
      </c>
      <c r="D423" t="s">
        <v>1931</v>
      </c>
      <c r="E423" t="s">
        <v>1851</v>
      </c>
      <c r="F423">
        <v>500899.63636363635</v>
      </c>
      <c r="G423">
        <v>459158</v>
      </c>
      <c r="H423">
        <v>55099</v>
      </c>
      <c r="I423">
        <v>0</v>
      </c>
      <c r="J423" t="s">
        <v>1852</v>
      </c>
      <c r="K423" t="s">
        <v>2483</v>
      </c>
      <c r="L423" t="s">
        <v>1854</v>
      </c>
      <c r="M423" t="s">
        <v>1855</v>
      </c>
      <c r="N423" t="s">
        <v>545</v>
      </c>
      <c r="O423" t="s">
        <v>1855</v>
      </c>
      <c r="P423" t="s">
        <v>2122</v>
      </c>
      <c r="Q423" t="s">
        <v>1855</v>
      </c>
      <c r="T423" t="s">
        <v>39</v>
      </c>
      <c r="U423" s="1" t="str">
        <f>VLOOKUP(N423,'[1]FPK EFAKTUR'!$P:$V,7,FALSE)</f>
        <v>Independent Workshop</v>
      </c>
      <c r="V423" s="1" t="b">
        <f t="shared" si="6"/>
        <v>1</v>
      </c>
    </row>
    <row r="424" spans="1:22" hidden="1" x14ac:dyDescent="0.3">
      <c r="A424" t="s">
        <v>2341</v>
      </c>
      <c r="B424" t="s">
        <v>2563</v>
      </c>
      <c r="C424" t="s">
        <v>2565</v>
      </c>
      <c r="D424" t="s">
        <v>2106</v>
      </c>
      <c r="E424" t="s">
        <v>1851</v>
      </c>
      <c r="F424">
        <v>135134.18181818182</v>
      </c>
      <c r="G424">
        <v>123873</v>
      </c>
      <c r="H424">
        <v>14865</v>
      </c>
      <c r="I424">
        <v>0</v>
      </c>
      <c r="J424" t="s">
        <v>1852</v>
      </c>
      <c r="K424" t="s">
        <v>2369</v>
      </c>
      <c r="L424" t="s">
        <v>1854</v>
      </c>
      <c r="M424" t="s">
        <v>1855</v>
      </c>
      <c r="N424" t="s">
        <v>628</v>
      </c>
      <c r="O424" t="s">
        <v>1855</v>
      </c>
      <c r="P424" t="s">
        <v>1873</v>
      </c>
      <c r="Q424" t="s">
        <v>1855</v>
      </c>
      <c r="T424" t="s">
        <v>39</v>
      </c>
      <c r="U424" s="1" t="str">
        <f>VLOOKUP(N424,'[1]FPK EFAKTUR'!$P:$V,7,FALSE)</f>
        <v>Independent Workshop</v>
      </c>
      <c r="V424" s="1" t="b">
        <f t="shared" si="6"/>
        <v>1</v>
      </c>
    </row>
    <row r="425" spans="1:22" hidden="1" x14ac:dyDescent="0.3">
      <c r="A425" t="s">
        <v>2341</v>
      </c>
      <c r="B425" t="s">
        <v>2566</v>
      </c>
      <c r="C425" t="s">
        <v>2567</v>
      </c>
      <c r="D425" t="s">
        <v>2045</v>
      </c>
      <c r="E425" t="s">
        <v>1851</v>
      </c>
      <c r="F425">
        <v>273872.72727272729</v>
      </c>
      <c r="G425">
        <v>251050</v>
      </c>
      <c r="H425">
        <v>30126</v>
      </c>
      <c r="I425">
        <v>0</v>
      </c>
      <c r="J425" t="s">
        <v>1852</v>
      </c>
      <c r="K425" t="s">
        <v>2356</v>
      </c>
      <c r="L425" t="s">
        <v>1854</v>
      </c>
      <c r="M425" t="s">
        <v>1855</v>
      </c>
      <c r="N425" t="s">
        <v>752</v>
      </c>
      <c r="O425" t="s">
        <v>1855</v>
      </c>
      <c r="P425" t="s">
        <v>2047</v>
      </c>
      <c r="Q425" t="s">
        <v>1855</v>
      </c>
      <c r="T425" t="s">
        <v>35</v>
      </c>
      <c r="U425" s="1" t="str">
        <f>VLOOKUP(N425,'[1]FPK EFAKTUR'!$P:$V,7,FALSE)</f>
        <v>OTOEXPERT</v>
      </c>
      <c r="V425" s="1" t="b">
        <f t="shared" si="6"/>
        <v>1</v>
      </c>
    </row>
    <row r="426" spans="1:22" hidden="1" x14ac:dyDescent="0.3">
      <c r="A426" t="s">
        <v>2341</v>
      </c>
      <c r="B426" t="s">
        <v>2568</v>
      </c>
      <c r="C426" t="s">
        <v>2569</v>
      </c>
      <c r="D426" t="s">
        <v>1866</v>
      </c>
      <c r="E426" t="s">
        <v>1851</v>
      </c>
      <c r="F426">
        <v>18019.636363636364</v>
      </c>
      <c r="G426">
        <v>16518</v>
      </c>
      <c r="H426">
        <v>1982</v>
      </c>
      <c r="I426">
        <v>0</v>
      </c>
      <c r="J426" t="s">
        <v>1852</v>
      </c>
      <c r="K426" t="s">
        <v>2344</v>
      </c>
      <c r="L426" t="s">
        <v>1854</v>
      </c>
      <c r="M426" t="s">
        <v>1855</v>
      </c>
      <c r="N426" t="s">
        <v>514</v>
      </c>
      <c r="O426" t="s">
        <v>1855</v>
      </c>
      <c r="P426" t="s">
        <v>2234</v>
      </c>
      <c r="Q426" t="s">
        <v>1855</v>
      </c>
      <c r="T426" t="s">
        <v>39</v>
      </c>
      <c r="U426" s="1" t="str">
        <f>VLOOKUP(N426,'[1]FPK EFAKTUR'!$P:$V,7,FALSE)</f>
        <v>Independent Workshop</v>
      </c>
      <c r="V426" s="1" t="b">
        <f t="shared" si="6"/>
        <v>1</v>
      </c>
    </row>
    <row r="427" spans="1:22" hidden="1" x14ac:dyDescent="0.3">
      <c r="A427" t="s">
        <v>2341</v>
      </c>
      <c r="B427" t="s">
        <v>2568</v>
      </c>
      <c r="C427" t="s">
        <v>2570</v>
      </c>
      <c r="D427" t="s">
        <v>1866</v>
      </c>
      <c r="E427" t="s">
        <v>1851</v>
      </c>
      <c r="F427">
        <v>22521.81818181818</v>
      </c>
      <c r="G427">
        <v>20645</v>
      </c>
      <c r="H427">
        <v>2477</v>
      </c>
      <c r="I427">
        <v>0</v>
      </c>
      <c r="J427" t="s">
        <v>1852</v>
      </c>
      <c r="K427" t="s">
        <v>2344</v>
      </c>
      <c r="L427" t="s">
        <v>1854</v>
      </c>
      <c r="M427" t="s">
        <v>1855</v>
      </c>
      <c r="N427" t="s">
        <v>513</v>
      </c>
      <c r="O427" t="s">
        <v>1855</v>
      </c>
      <c r="P427" t="s">
        <v>2234</v>
      </c>
      <c r="Q427" t="s">
        <v>1855</v>
      </c>
      <c r="T427" t="s">
        <v>39</v>
      </c>
      <c r="U427" s="1" t="str">
        <f>VLOOKUP(N427,'[1]FPK EFAKTUR'!$P:$V,7,FALSE)</f>
        <v>Independent Workshop</v>
      </c>
      <c r="V427" s="1" t="b">
        <f t="shared" si="6"/>
        <v>1</v>
      </c>
    </row>
    <row r="428" spans="1:22" hidden="1" x14ac:dyDescent="0.3">
      <c r="A428" t="s">
        <v>2341</v>
      </c>
      <c r="B428" t="s">
        <v>2571</v>
      </c>
      <c r="C428" t="s">
        <v>2572</v>
      </c>
      <c r="D428" t="s">
        <v>2010</v>
      </c>
      <c r="E428" t="s">
        <v>1851</v>
      </c>
      <c r="F428">
        <v>197298.54545454544</v>
      </c>
      <c r="G428">
        <v>180857</v>
      </c>
      <c r="H428">
        <v>21703</v>
      </c>
      <c r="I428">
        <v>0</v>
      </c>
      <c r="J428" t="s">
        <v>1852</v>
      </c>
      <c r="K428" t="s">
        <v>2494</v>
      </c>
      <c r="L428" t="s">
        <v>1854</v>
      </c>
      <c r="M428" t="s">
        <v>1855</v>
      </c>
      <c r="N428" t="s">
        <v>684</v>
      </c>
      <c r="O428" t="s">
        <v>1855</v>
      </c>
      <c r="P428" t="s">
        <v>1999</v>
      </c>
      <c r="Q428" t="s">
        <v>1855</v>
      </c>
      <c r="T428" t="s">
        <v>35</v>
      </c>
      <c r="U428" s="1" t="str">
        <f>VLOOKUP(N428,'[1]FPK EFAKTUR'!$P:$V,7,FALSE)</f>
        <v>OTOEXPERT</v>
      </c>
      <c r="V428" s="1" t="b">
        <f t="shared" si="6"/>
        <v>1</v>
      </c>
    </row>
    <row r="429" spans="1:22" hidden="1" x14ac:dyDescent="0.3">
      <c r="A429" t="s">
        <v>2341</v>
      </c>
      <c r="B429" t="s">
        <v>2573</v>
      </c>
      <c r="C429" t="s">
        <v>2574</v>
      </c>
      <c r="D429" t="s">
        <v>1887</v>
      </c>
      <c r="E429" t="s">
        <v>1851</v>
      </c>
      <c r="F429">
        <v>36036</v>
      </c>
      <c r="G429">
        <v>33033</v>
      </c>
      <c r="H429">
        <v>3964</v>
      </c>
      <c r="I429">
        <v>0</v>
      </c>
      <c r="J429" t="s">
        <v>1852</v>
      </c>
      <c r="K429" t="s">
        <v>2499</v>
      </c>
      <c r="L429" t="s">
        <v>1854</v>
      </c>
      <c r="M429" t="s">
        <v>1855</v>
      </c>
      <c r="N429" t="s">
        <v>772</v>
      </c>
      <c r="O429" t="s">
        <v>1855</v>
      </c>
      <c r="P429" t="s">
        <v>1856</v>
      </c>
      <c r="Q429" t="s">
        <v>1855</v>
      </c>
      <c r="T429" t="s">
        <v>35</v>
      </c>
      <c r="U429" s="1" t="str">
        <f>VLOOKUP(N429,'[1]FPK EFAKTUR'!$P:$V,7,FALSE)</f>
        <v>OTOEXPERT</v>
      </c>
      <c r="V429" s="1" t="b">
        <f t="shared" si="6"/>
        <v>1</v>
      </c>
    </row>
    <row r="430" spans="1:22" hidden="1" x14ac:dyDescent="0.3">
      <c r="A430" t="s">
        <v>2341</v>
      </c>
      <c r="B430" t="s">
        <v>2575</v>
      </c>
      <c r="C430" t="s">
        <v>2576</v>
      </c>
      <c r="D430" t="s">
        <v>1914</v>
      </c>
      <c r="E430" t="s">
        <v>1851</v>
      </c>
      <c r="F430">
        <v>283784.72727272729</v>
      </c>
      <c r="G430">
        <v>260136</v>
      </c>
      <c r="H430">
        <v>31216</v>
      </c>
      <c r="I430">
        <v>0</v>
      </c>
      <c r="J430" t="s">
        <v>1852</v>
      </c>
      <c r="K430" t="s">
        <v>2577</v>
      </c>
      <c r="L430" t="s">
        <v>1854</v>
      </c>
      <c r="M430" t="s">
        <v>1855</v>
      </c>
      <c r="N430" t="s">
        <v>440</v>
      </c>
      <c r="O430" t="s">
        <v>1855</v>
      </c>
      <c r="P430" t="s">
        <v>2027</v>
      </c>
      <c r="Q430" t="s">
        <v>1855</v>
      </c>
      <c r="T430" t="s">
        <v>39</v>
      </c>
      <c r="U430" s="1" t="str">
        <f>VLOOKUP(N430,'[1]FPK EFAKTUR'!$P:$V,7,FALSE)</f>
        <v>Independent Workshop</v>
      </c>
      <c r="V430" s="1" t="b">
        <f t="shared" si="6"/>
        <v>1</v>
      </c>
    </row>
    <row r="431" spans="1:22" hidden="1" x14ac:dyDescent="0.3">
      <c r="A431" t="s">
        <v>2341</v>
      </c>
      <c r="B431" t="s">
        <v>2575</v>
      </c>
      <c r="C431" t="s">
        <v>2578</v>
      </c>
      <c r="D431" t="s">
        <v>2106</v>
      </c>
      <c r="E431" t="s">
        <v>1851</v>
      </c>
      <c r="F431">
        <v>852250.90909090906</v>
      </c>
      <c r="G431">
        <v>781230</v>
      </c>
      <c r="H431">
        <v>93747</v>
      </c>
      <c r="I431">
        <v>0</v>
      </c>
      <c r="J431" t="s">
        <v>1852</v>
      </c>
      <c r="K431" t="s">
        <v>2416</v>
      </c>
      <c r="L431" t="s">
        <v>1854</v>
      </c>
      <c r="M431" t="s">
        <v>1855</v>
      </c>
      <c r="N431" t="s">
        <v>635</v>
      </c>
      <c r="O431" t="s">
        <v>1855</v>
      </c>
      <c r="P431" t="s">
        <v>1904</v>
      </c>
      <c r="Q431" t="s">
        <v>1855</v>
      </c>
      <c r="T431" t="s">
        <v>39</v>
      </c>
      <c r="U431" s="1" t="str">
        <f>VLOOKUP(N431,'[1]FPK EFAKTUR'!$P:$V,7,FALSE)</f>
        <v>Independent Workshop</v>
      </c>
      <c r="V431" s="1" t="b">
        <f t="shared" si="6"/>
        <v>1</v>
      </c>
    </row>
    <row r="432" spans="1:22" hidden="1" x14ac:dyDescent="0.3">
      <c r="A432" t="s">
        <v>2341</v>
      </c>
      <c r="B432" t="s">
        <v>2579</v>
      </c>
      <c r="C432" t="s">
        <v>2580</v>
      </c>
      <c r="D432" t="s">
        <v>2001</v>
      </c>
      <c r="E432" t="s">
        <v>1851</v>
      </c>
      <c r="F432">
        <v>347926.90909090912</v>
      </c>
      <c r="G432">
        <v>318933</v>
      </c>
      <c r="H432">
        <v>38272</v>
      </c>
      <c r="I432">
        <v>0</v>
      </c>
      <c r="J432" t="s">
        <v>1852</v>
      </c>
      <c r="K432" t="s">
        <v>2581</v>
      </c>
      <c r="L432" t="s">
        <v>1854</v>
      </c>
      <c r="M432" t="s">
        <v>1855</v>
      </c>
      <c r="N432" t="s">
        <v>422</v>
      </c>
      <c r="O432" t="s">
        <v>1855</v>
      </c>
      <c r="P432" t="s">
        <v>2002</v>
      </c>
      <c r="Q432" t="s">
        <v>1855</v>
      </c>
      <c r="T432" t="s">
        <v>39</v>
      </c>
      <c r="U432" s="1" t="str">
        <f>VLOOKUP(N432,'[1]FPK EFAKTUR'!$P:$V,7,FALSE)</f>
        <v>Independent Workshop</v>
      </c>
      <c r="V432" s="1" t="b">
        <f t="shared" si="6"/>
        <v>1</v>
      </c>
    </row>
    <row r="433" spans="1:22" hidden="1" x14ac:dyDescent="0.3">
      <c r="A433" t="s">
        <v>2341</v>
      </c>
      <c r="B433" t="s">
        <v>2579</v>
      </c>
      <c r="C433" t="s">
        <v>2582</v>
      </c>
      <c r="D433" t="s">
        <v>2068</v>
      </c>
      <c r="E433" t="s">
        <v>1851</v>
      </c>
      <c r="F433">
        <v>36037.090909090912</v>
      </c>
      <c r="G433">
        <v>33034</v>
      </c>
      <c r="H433">
        <v>3964</v>
      </c>
      <c r="I433">
        <v>0</v>
      </c>
      <c r="J433" t="s">
        <v>1852</v>
      </c>
      <c r="K433" t="s">
        <v>2364</v>
      </c>
      <c r="L433" t="s">
        <v>1854</v>
      </c>
      <c r="M433" t="s">
        <v>1855</v>
      </c>
      <c r="N433" t="s">
        <v>553</v>
      </c>
      <c r="O433" t="s">
        <v>1855</v>
      </c>
      <c r="P433" t="s">
        <v>2064</v>
      </c>
      <c r="Q433" t="s">
        <v>1855</v>
      </c>
      <c r="T433" t="s">
        <v>39</v>
      </c>
      <c r="U433" s="1" t="str">
        <f>VLOOKUP(N433,'[1]FPK EFAKTUR'!$P:$V,7,FALSE)</f>
        <v>Independent Workshop</v>
      </c>
      <c r="V433" s="1" t="b">
        <f t="shared" si="6"/>
        <v>1</v>
      </c>
    </row>
    <row r="434" spans="1:22" hidden="1" x14ac:dyDescent="0.3">
      <c r="A434" t="s">
        <v>2341</v>
      </c>
      <c r="B434" t="s">
        <v>2583</v>
      </c>
      <c r="C434" t="s">
        <v>2584</v>
      </c>
      <c r="D434" t="s">
        <v>1914</v>
      </c>
      <c r="E434" t="s">
        <v>1851</v>
      </c>
      <c r="F434">
        <v>36037.090909090912</v>
      </c>
      <c r="G434">
        <v>33034</v>
      </c>
      <c r="H434">
        <v>3964</v>
      </c>
      <c r="I434">
        <v>0</v>
      </c>
      <c r="J434" t="s">
        <v>1852</v>
      </c>
      <c r="K434" t="s">
        <v>2577</v>
      </c>
      <c r="L434" t="s">
        <v>1854</v>
      </c>
      <c r="M434" t="s">
        <v>1855</v>
      </c>
      <c r="N434" t="s">
        <v>439</v>
      </c>
      <c r="O434" t="s">
        <v>1855</v>
      </c>
      <c r="P434" t="s">
        <v>2027</v>
      </c>
      <c r="Q434" t="s">
        <v>1855</v>
      </c>
      <c r="T434" t="s">
        <v>39</v>
      </c>
      <c r="U434" s="1" t="str">
        <f>VLOOKUP(N434,'[1]FPK EFAKTUR'!$P:$V,7,FALSE)</f>
        <v>Independent Workshop</v>
      </c>
      <c r="V434" s="1" t="b">
        <f t="shared" si="6"/>
        <v>1</v>
      </c>
    </row>
    <row r="435" spans="1:22" hidden="1" x14ac:dyDescent="0.3">
      <c r="A435" t="s">
        <v>2341</v>
      </c>
      <c r="B435" t="s">
        <v>2583</v>
      </c>
      <c r="C435" t="s">
        <v>2585</v>
      </c>
      <c r="D435" t="s">
        <v>1895</v>
      </c>
      <c r="E435" t="s">
        <v>1851</v>
      </c>
      <c r="F435">
        <v>135134.18181818182</v>
      </c>
      <c r="G435">
        <v>123873</v>
      </c>
      <c r="H435">
        <v>14865</v>
      </c>
      <c r="I435">
        <v>0</v>
      </c>
      <c r="J435" t="s">
        <v>1852</v>
      </c>
      <c r="K435" t="s">
        <v>2586</v>
      </c>
      <c r="L435" t="s">
        <v>1854</v>
      </c>
      <c r="M435" t="s">
        <v>1855</v>
      </c>
      <c r="N435" t="s">
        <v>504</v>
      </c>
      <c r="O435" t="s">
        <v>1855</v>
      </c>
      <c r="P435" t="s">
        <v>2047</v>
      </c>
      <c r="Q435" t="s">
        <v>1855</v>
      </c>
      <c r="T435" t="s">
        <v>39</v>
      </c>
      <c r="U435" s="1" t="str">
        <f>VLOOKUP(N435,'[1]FPK EFAKTUR'!$P:$V,7,FALSE)</f>
        <v>Independent Workshop</v>
      </c>
      <c r="V435" s="1" t="b">
        <f t="shared" si="6"/>
        <v>1</v>
      </c>
    </row>
    <row r="436" spans="1:22" hidden="1" x14ac:dyDescent="0.3">
      <c r="A436" t="s">
        <v>2341</v>
      </c>
      <c r="B436" t="s">
        <v>2587</v>
      </c>
      <c r="C436" t="s">
        <v>2588</v>
      </c>
      <c r="D436" t="s">
        <v>2001</v>
      </c>
      <c r="E436" t="s">
        <v>1851</v>
      </c>
      <c r="F436">
        <v>197296.36363636365</v>
      </c>
      <c r="G436">
        <v>180855</v>
      </c>
      <c r="H436">
        <v>21703</v>
      </c>
      <c r="I436">
        <v>0</v>
      </c>
      <c r="J436" t="s">
        <v>1852</v>
      </c>
      <c r="K436" t="s">
        <v>2394</v>
      </c>
      <c r="L436" t="s">
        <v>1854</v>
      </c>
      <c r="M436" t="s">
        <v>1855</v>
      </c>
      <c r="N436" t="s">
        <v>715</v>
      </c>
      <c r="O436" t="s">
        <v>1855</v>
      </c>
      <c r="P436" t="s">
        <v>2002</v>
      </c>
      <c r="Q436" t="s">
        <v>1855</v>
      </c>
      <c r="T436" t="s">
        <v>35</v>
      </c>
      <c r="U436" s="1" t="str">
        <f>VLOOKUP(N436,'[1]FPK EFAKTUR'!$P:$V,7,FALSE)</f>
        <v>OTOEXPERT</v>
      </c>
      <c r="V436" s="1" t="b">
        <f t="shared" si="6"/>
        <v>1</v>
      </c>
    </row>
    <row r="437" spans="1:22" hidden="1" x14ac:dyDescent="0.3">
      <c r="A437" t="s">
        <v>2341</v>
      </c>
      <c r="B437" t="s">
        <v>2587</v>
      </c>
      <c r="C437" t="s">
        <v>2589</v>
      </c>
      <c r="D437" t="s">
        <v>2001</v>
      </c>
      <c r="E437" t="s">
        <v>1851</v>
      </c>
      <c r="F437">
        <v>29729.454545454544</v>
      </c>
      <c r="G437">
        <v>27252</v>
      </c>
      <c r="H437">
        <v>3270</v>
      </c>
      <c r="I437">
        <v>0</v>
      </c>
      <c r="J437" t="s">
        <v>1852</v>
      </c>
      <c r="K437" t="s">
        <v>2394</v>
      </c>
      <c r="L437" t="s">
        <v>1854</v>
      </c>
      <c r="M437" t="s">
        <v>1855</v>
      </c>
      <c r="N437" t="s">
        <v>717</v>
      </c>
      <c r="O437" t="s">
        <v>1855</v>
      </c>
      <c r="P437" t="s">
        <v>2002</v>
      </c>
      <c r="Q437" t="s">
        <v>1855</v>
      </c>
      <c r="T437" t="s">
        <v>35</v>
      </c>
      <c r="U437" s="1" t="str">
        <f>VLOOKUP(N437,'[1]FPK EFAKTUR'!$P:$V,7,FALSE)</f>
        <v>OTOEXPERT</v>
      </c>
      <c r="V437" s="1" t="b">
        <f t="shared" si="6"/>
        <v>1</v>
      </c>
    </row>
    <row r="438" spans="1:22" hidden="1" x14ac:dyDescent="0.3">
      <c r="A438" t="s">
        <v>2341</v>
      </c>
      <c r="B438" t="s">
        <v>2590</v>
      </c>
      <c r="C438" t="s">
        <v>2591</v>
      </c>
      <c r="D438" t="s">
        <v>2038</v>
      </c>
      <c r="E438" t="s">
        <v>1851</v>
      </c>
      <c r="F438">
        <v>90089.454545454544</v>
      </c>
      <c r="G438">
        <v>82582</v>
      </c>
      <c r="H438">
        <v>9910</v>
      </c>
      <c r="I438">
        <v>0</v>
      </c>
      <c r="J438" t="s">
        <v>1852</v>
      </c>
      <c r="K438" t="s">
        <v>2475</v>
      </c>
      <c r="L438" t="s">
        <v>1854</v>
      </c>
      <c r="M438" t="s">
        <v>1855</v>
      </c>
      <c r="N438" t="s">
        <v>751</v>
      </c>
      <c r="O438" t="s">
        <v>1855</v>
      </c>
      <c r="P438" t="s">
        <v>2047</v>
      </c>
      <c r="Q438" t="s">
        <v>1855</v>
      </c>
      <c r="T438" t="s">
        <v>35</v>
      </c>
      <c r="U438" s="1" t="str">
        <f>VLOOKUP(N438,'[1]FPK EFAKTUR'!$P:$V,7,FALSE)</f>
        <v>OTOEXPERT</v>
      </c>
      <c r="V438" s="1" t="b">
        <f t="shared" si="6"/>
        <v>1</v>
      </c>
    </row>
    <row r="439" spans="1:22" hidden="1" x14ac:dyDescent="0.3">
      <c r="A439" t="s">
        <v>2341</v>
      </c>
      <c r="B439" t="s">
        <v>2590</v>
      </c>
      <c r="C439" t="s">
        <v>2592</v>
      </c>
      <c r="D439" t="s">
        <v>2068</v>
      </c>
      <c r="E439" t="s">
        <v>1851</v>
      </c>
      <c r="F439">
        <v>90089.454545454544</v>
      </c>
      <c r="G439">
        <v>82582</v>
      </c>
      <c r="H439">
        <v>9910</v>
      </c>
      <c r="I439">
        <v>0</v>
      </c>
      <c r="J439" t="s">
        <v>1852</v>
      </c>
      <c r="K439" t="s">
        <v>2364</v>
      </c>
      <c r="L439" t="s">
        <v>1854</v>
      </c>
      <c r="M439" t="s">
        <v>1855</v>
      </c>
      <c r="N439" t="s">
        <v>779</v>
      </c>
      <c r="O439" t="s">
        <v>1855</v>
      </c>
      <c r="P439" t="s">
        <v>2064</v>
      </c>
      <c r="Q439" t="s">
        <v>1855</v>
      </c>
      <c r="T439" t="s">
        <v>35</v>
      </c>
      <c r="U439" s="1" t="str">
        <f>VLOOKUP(N439,'[1]FPK EFAKTUR'!$P:$V,7,FALSE)</f>
        <v>OTOEXPERT</v>
      </c>
      <c r="V439" s="1" t="b">
        <f t="shared" si="6"/>
        <v>1</v>
      </c>
    </row>
    <row r="440" spans="1:22" hidden="1" x14ac:dyDescent="0.3">
      <c r="A440" t="s">
        <v>2341</v>
      </c>
      <c r="B440" t="s">
        <v>2590</v>
      </c>
      <c r="C440" t="s">
        <v>2593</v>
      </c>
      <c r="D440" t="s">
        <v>2430</v>
      </c>
      <c r="E440" t="s">
        <v>1851</v>
      </c>
      <c r="F440">
        <v>828826.90909090906</v>
      </c>
      <c r="G440">
        <v>759758</v>
      </c>
      <c r="H440">
        <v>91172</v>
      </c>
      <c r="I440">
        <v>0</v>
      </c>
      <c r="J440" t="s">
        <v>1852</v>
      </c>
      <c r="K440" t="s">
        <v>2594</v>
      </c>
      <c r="L440" t="s">
        <v>1854</v>
      </c>
      <c r="M440" t="s">
        <v>1855</v>
      </c>
      <c r="N440" t="s">
        <v>810</v>
      </c>
      <c r="O440" t="s">
        <v>1855</v>
      </c>
      <c r="P440" t="s">
        <v>1862</v>
      </c>
      <c r="Q440" t="s">
        <v>1855</v>
      </c>
      <c r="T440" t="s">
        <v>35</v>
      </c>
      <c r="U440" s="1" t="str">
        <f>VLOOKUP(N440,'[1]FPK EFAKTUR'!$P:$V,7,FALSE)</f>
        <v>OTOEXPERT</v>
      </c>
      <c r="V440" s="1" t="b">
        <f t="shared" si="6"/>
        <v>1</v>
      </c>
    </row>
    <row r="441" spans="1:22" hidden="1" x14ac:dyDescent="0.3">
      <c r="A441" t="s">
        <v>2341</v>
      </c>
      <c r="B441" t="s">
        <v>2595</v>
      </c>
      <c r="C441" t="s">
        <v>2596</v>
      </c>
      <c r="D441" t="s">
        <v>1931</v>
      </c>
      <c r="E441" t="s">
        <v>1851</v>
      </c>
      <c r="F441">
        <v>135134.18181818182</v>
      </c>
      <c r="G441">
        <v>123873</v>
      </c>
      <c r="H441">
        <v>14865</v>
      </c>
      <c r="I441">
        <v>0</v>
      </c>
      <c r="J441" t="s">
        <v>1852</v>
      </c>
      <c r="K441" t="s">
        <v>2483</v>
      </c>
      <c r="L441" t="s">
        <v>1854</v>
      </c>
      <c r="M441" t="s">
        <v>1855</v>
      </c>
      <c r="N441" t="s">
        <v>569</v>
      </c>
      <c r="O441" t="s">
        <v>1855</v>
      </c>
      <c r="P441" t="s">
        <v>2120</v>
      </c>
      <c r="Q441" t="s">
        <v>1855</v>
      </c>
      <c r="T441" t="s">
        <v>39</v>
      </c>
      <c r="U441" s="1" t="str">
        <f>VLOOKUP(N441,'[1]FPK EFAKTUR'!$P:$V,7,FALSE)</f>
        <v>Independent Workshop</v>
      </c>
      <c r="V441" s="1" t="b">
        <f t="shared" si="6"/>
        <v>1</v>
      </c>
    </row>
    <row r="442" spans="1:22" hidden="1" x14ac:dyDescent="0.3">
      <c r="A442" t="s">
        <v>2341</v>
      </c>
      <c r="B442" t="s">
        <v>2597</v>
      </c>
      <c r="C442" t="s">
        <v>2598</v>
      </c>
      <c r="D442" t="s">
        <v>1908</v>
      </c>
      <c r="E442" t="s">
        <v>1851</v>
      </c>
      <c r="F442">
        <v>45044.727272727272</v>
      </c>
      <c r="G442">
        <v>41291</v>
      </c>
      <c r="H442">
        <v>4955</v>
      </c>
      <c r="I442">
        <v>0</v>
      </c>
      <c r="J442" t="s">
        <v>1852</v>
      </c>
      <c r="K442" t="s">
        <v>2405</v>
      </c>
      <c r="L442" t="s">
        <v>1854</v>
      </c>
      <c r="M442" t="s">
        <v>1855</v>
      </c>
      <c r="N442" t="s">
        <v>844</v>
      </c>
      <c r="O442" t="s">
        <v>1855</v>
      </c>
      <c r="P442" t="s">
        <v>1910</v>
      </c>
      <c r="Q442" t="s">
        <v>1855</v>
      </c>
      <c r="T442" t="s">
        <v>35</v>
      </c>
      <c r="U442" s="1" t="str">
        <f>VLOOKUP(N442,'[1]FPK EFAKTUR'!$P:$V,7,FALSE)</f>
        <v>OTOEXPERT</v>
      </c>
      <c r="V442" s="1" t="b">
        <f t="shared" si="6"/>
        <v>1</v>
      </c>
    </row>
    <row r="443" spans="1:22" hidden="1" x14ac:dyDescent="0.3">
      <c r="A443" t="s">
        <v>2341</v>
      </c>
      <c r="B443" t="s">
        <v>2599</v>
      </c>
      <c r="C443" t="s">
        <v>2600</v>
      </c>
      <c r="D443" t="s">
        <v>2010</v>
      </c>
      <c r="E443" t="s">
        <v>1851</v>
      </c>
      <c r="F443">
        <v>31530.545454545456</v>
      </c>
      <c r="G443">
        <v>28903</v>
      </c>
      <c r="H443">
        <v>3468</v>
      </c>
      <c r="I443">
        <v>0</v>
      </c>
      <c r="J443" t="s">
        <v>1852</v>
      </c>
      <c r="K443" t="s">
        <v>2494</v>
      </c>
      <c r="L443" t="s">
        <v>1854</v>
      </c>
      <c r="M443" t="s">
        <v>1855</v>
      </c>
      <c r="N443" t="s">
        <v>378</v>
      </c>
      <c r="O443" t="s">
        <v>1855</v>
      </c>
      <c r="P443" t="s">
        <v>1999</v>
      </c>
      <c r="Q443" t="s">
        <v>1855</v>
      </c>
      <c r="T443" t="s">
        <v>39</v>
      </c>
      <c r="U443" s="1" t="str">
        <f>VLOOKUP(N443,'[1]FPK EFAKTUR'!$P:$V,7,FALSE)</f>
        <v>Independent Workshop</v>
      </c>
      <c r="V443" s="1" t="b">
        <f t="shared" si="6"/>
        <v>1</v>
      </c>
    </row>
    <row r="444" spans="1:22" hidden="1" x14ac:dyDescent="0.3">
      <c r="A444" t="s">
        <v>2341</v>
      </c>
      <c r="B444" t="s">
        <v>2599</v>
      </c>
      <c r="C444" t="s">
        <v>2601</v>
      </c>
      <c r="D444" t="s">
        <v>1866</v>
      </c>
      <c r="E444" t="s">
        <v>1851</v>
      </c>
      <c r="F444">
        <v>342342.54545454547</v>
      </c>
      <c r="G444">
        <v>313814</v>
      </c>
      <c r="H444">
        <v>37658</v>
      </c>
      <c r="I444">
        <v>0</v>
      </c>
      <c r="J444" t="s">
        <v>1852</v>
      </c>
      <c r="K444" t="s">
        <v>2602</v>
      </c>
      <c r="L444" t="s">
        <v>1854</v>
      </c>
      <c r="M444" t="s">
        <v>1855</v>
      </c>
      <c r="N444" t="s">
        <v>443</v>
      </c>
      <c r="O444" t="s">
        <v>1855</v>
      </c>
      <c r="P444" t="s">
        <v>1868</v>
      </c>
      <c r="Q444" t="s">
        <v>1855</v>
      </c>
      <c r="T444" t="s">
        <v>39</v>
      </c>
      <c r="U444" s="1" t="str">
        <f>VLOOKUP(N444,'[1]FPK EFAKTUR'!$P:$V,7,FALSE)</f>
        <v>Independent Workshop</v>
      </c>
      <c r="V444" s="1" t="b">
        <f t="shared" si="6"/>
        <v>1</v>
      </c>
    </row>
    <row r="445" spans="1:22" hidden="1" x14ac:dyDescent="0.3">
      <c r="A445" t="s">
        <v>2341</v>
      </c>
      <c r="B445" t="s">
        <v>2603</v>
      </c>
      <c r="C445" t="s">
        <v>2604</v>
      </c>
      <c r="D445" t="s">
        <v>2430</v>
      </c>
      <c r="E445" t="s">
        <v>1851</v>
      </c>
      <c r="F445">
        <v>54056.727272727272</v>
      </c>
      <c r="G445">
        <v>49552</v>
      </c>
      <c r="H445">
        <v>5946</v>
      </c>
      <c r="I445">
        <v>0</v>
      </c>
      <c r="J445" t="s">
        <v>1852</v>
      </c>
      <c r="K445" t="s">
        <v>2431</v>
      </c>
      <c r="L445" t="s">
        <v>1854</v>
      </c>
      <c r="M445" t="s">
        <v>1855</v>
      </c>
      <c r="N445" t="s">
        <v>604</v>
      </c>
      <c r="O445" t="s">
        <v>1855</v>
      </c>
      <c r="P445" t="s">
        <v>1862</v>
      </c>
      <c r="Q445" t="s">
        <v>1855</v>
      </c>
      <c r="T445" t="s">
        <v>39</v>
      </c>
      <c r="U445" s="1" t="str">
        <f>VLOOKUP(N445,'[1]FPK EFAKTUR'!$P:$V,7,FALSE)</f>
        <v>Independent Workshop</v>
      </c>
      <c r="V445" s="1" t="b">
        <f t="shared" si="6"/>
        <v>1</v>
      </c>
    </row>
    <row r="446" spans="1:22" hidden="1" x14ac:dyDescent="0.3">
      <c r="A446" t="s">
        <v>2341</v>
      </c>
      <c r="B446" t="s">
        <v>2603</v>
      </c>
      <c r="C446" t="s">
        <v>2605</v>
      </c>
      <c r="D446" t="s">
        <v>2430</v>
      </c>
      <c r="E446" t="s">
        <v>1851</v>
      </c>
      <c r="F446">
        <v>36036</v>
      </c>
      <c r="G446">
        <v>33033</v>
      </c>
      <c r="H446">
        <v>3964</v>
      </c>
      <c r="I446">
        <v>0</v>
      </c>
      <c r="J446" t="s">
        <v>1852</v>
      </c>
      <c r="K446" t="s">
        <v>2431</v>
      </c>
      <c r="L446" t="s">
        <v>1854</v>
      </c>
      <c r="M446" t="s">
        <v>1855</v>
      </c>
      <c r="N446" t="s">
        <v>607</v>
      </c>
      <c r="O446" t="s">
        <v>1855</v>
      </c>
      <c r="P446" t="s">
        <v>1862</v>
      </c>
      <c r="Q446" t="s">
        <v>1855</v>
      </c>
      <c r="T446" t="s">
        <v>39</v>
      </c>
      <c r="U446" s="1" t="str">
        <f>VLOOKUP(N446,'[1]FPK EFAKTUR'!$P:$V,7,FALSE)</f>
        <v>Independent Workshop</v>
      </c>
      <c r="V446" s="1" t="b">
        <f t="shared" si="6"/>
        <v>1</v>
      </c>
    </row>
    <row r="447" spans="1:22" hidden="1" x14ac:dyDescent="0.3">
      <c r="A447" t="s">
        <v>2341</v>
      </c>
      <c r="B447" t="s">
        <v>2606</v>
      </c>
      <c r="C447" t="s">
        <v>2607</v>
      </c>
      <c r="D447" t="s">
        <v>1895</v>
      </c>
      <c r="E447" t="s">
        <v>1851</v>
      </c>
      <c r="F447">
        <v>269390.18181818182</v>
      </c>
      <c r="G447">
        <v>246941</v>
      </c>
      <c r="H447">
        <v>29633</v>
      </c>
      <c r="I447">
        <v>0</v>
      </c>
      <c r="J447" t="s">
        <v>1852</v>
      </c>
      <c r="K447" t="s">
        <v>2530</v>
      </c>
      <c r="L447" t="s">
        <v>1854</v>
      </c>
      <c r="M447" t="s">
        <v>1855</v>
      </c>
      <c r="N447" t="s">
        <v>761</v>
      </c>
      <c r="O447" t="s">
        <v>1855</v>
      </c>
      <c r="P447" t="s">
        <v>1897</v>
      </c>
      <c r="Q447" t="s">
        <v>1855</v>
      </c>
      <c r="T447" t="s">
        <v>35</v>
      </c>
      <c r="U447" s="1" t="str">
        <f>VLOOKUP(N447,'[1]FPK EFAKTUR'!$P:$V,7,FALSE)</f>
        <v>OTOEXPERT</v>
      </c>
      <c r="V447" s="1" t="b">
        <f t="shared" si="6"/>
        <v>1</v>
      </c>
    </row>
    <row r="448" spans="1:22" hidden="1" x14ac:dyDescent="0.3">
      <c r="A448" t="s">
        <v>2341</v>
      </c>
      <c r="B448" t="s">
        <v>2608</v>
      </c>
      <c r="C448" t="s">
        <v>2609</v>
      </c>
      <c r="D448" t="s">
        <v>1850</v>
      </c>
      <c r="E448" t="s">
        <v>1851</v>
      </c>
      <c r="F448">
        <v>36037.090909090912</v>
      </c>
      <c r="G448">
        <v>33034</v>
      </c>
      <c r="H448">
        <v>3964</v>
      </c>
      <c r="I448">
        <v>0</v>
      </c>
      <c r="J448" t="s">
        <v>1852</v>
      </c>
      <c r="K448" t="s">
        <v>2514</v>
      </c>
      <c r="L448" t="s">
        <v>1854</v>
      </c>
      <c r="M448" t="s">
        <v>1855</v>
      </c>
      <c r="N448" t="s">
        <v>542</v>
      </c>
      <c r="O448" t="s">
        <v>1855</v>
      </c>
      <c r="P448" t="s">
        <v>1856</v>
      </c>
      <c r="Q448" t="s">
        <v>1855</v>
      </c>
      <c r="T448" t="s">
        <v>39</v>
      </c>
      <c r="U448" s="1" t="str">
        <f>VLOOKUP(N448,'[1]FPK EFAKTUR'!$P:$V,7,FALSE)</f>
        <v>Independent Workshop</v>
      </c>
      <c r="V448" s="1" t="b">
        <f t="shared" si="6"/>
        <v>1</v>
      </c>
    </row>
    <row r="449" spans="1:22" hidden="1" x14ac:dyDescent="0.3">
      <c r="A449" t="s">
        <v>2341</v>
      </c>
      <c r="B449" t="s">
        <v>2608</v>
      </c>
      <c r="C449" t="s">
        <v>2610</v>
      </c>
      <c r="D449" t="s">
        <v>1880</v>
      </c>
      <c r="E449" t="s">
        <v>1851</v>
      </c>
      <c r="F449">
        <v>612790.90909090906</v>
      </c>
      <c r="G449">
        <v>561725</v>
      </c>
      <c r="H449">
        <v>67408</v>
      </c>
      <c r="I449">
        <v>0</v>
      </c>
      <c r="J449" t="s">
        <v>1852</v>
      </c>
      <c r="K449" t="s">
        <v>2455</v>
      </c>
      <c r="L449" t="s">
        <v>1854</v>
      </c>
      <c r="M449" t="s">
        <v>1855</v>
      </c>
      <c r="N449" t="s">
        <v>822</v>
      </c>
      <c r="O449" t="s">
        <v>1855</v>
      </c>
      <c r="P449" t="s">
        <v>2315</v>
      </c>
      <c r="Q449" t="s">
        <v>1855</v>
      </c>
      <c r="T449" t="s">
        <v>35</v>
      </c>
      <c r="U449" s="1" t="str">
        <f>VLOOKUP(N449,'[1]FPK EFAKTUR'!$P:$V,7,FALSE)</f>
        <v>OTOEXPERT</v>
      </c>
      <c r="V449" s="1" t="b">
        <f t="shared" si="6"/>
        <v>1</v>
      </c>
    </row>
    <row r="450" spans="1:22" hidden="1" x14ac:dyDescent="0.3">
      <c r="A450" t="s">
        <v>2341</v>
      </c>
      <c r="B450" t="s">
        <v>2611</v>
      </c>
      <c r="C450" t="s">
        <v>2612</v>
      </c>
      <c r="D450" t="s">
        <v>2533</v>
      </c>
      <c r="E450" t="s">
        <v>1851</v>
      </c>
      <c r="F450">
        <v>36037.090909090912</v>
      </c>
      <c r="G450">
        <v>33034</v>
      </c>
      <c r="H450">
        <v>3964</v>
      </c>
      <c r="I450">
        <v>0</v>
      </c>
      <c r="J450" t="s">
        <v>1852</v>
      </c>
      <c r="K450" t="s">
        <v>2382</v>
      </c>
      <c r="L450" t="s">
        <v>1854</v>
      </c>
      <c r="M450" t="s">
        <v>1855</v>
      </c>
      <c r="N450" t="s">
        <v>465</v>
      </c>
      <c r="O450" t="s">
        <v>1855</v>
      </c>
      <c r="P450" t="s">
        <v>2033</v>
      </c>
      <c r="Q450" t="s">
        <v>1855</v>
      </c>
      <c r="T450" t="s">
        <v>39</v>
      </c>
      <c r="U450" s="1" t="str">
        <f>VLOOKUP(N450,'[1]FPK EFAKTUR'!$P:$V,7,FALSE)</f>
        <v>Independent Workshop</v>
      </c>
      <c r="V450" s="1" t="b">
        <f t="shared" si="6"/>
        <v>1</v>
      </c>
    </row>
    <row r="451" spans="1:22" hidden="1" x14ac:dyDescent="0.3">
      <c r="A451" t="s">
        <v>2341</v>
      </c>
      <c r="B451" t="s">
        <v>2613</v>
      </c>
      <c r="C451" t="s">
        <v>2614</v>
      </c>
      <c r="D451" t="s">
        <v>1880</v>
      </c>
      <c r="E451" t="s">
        <v>1851</v>
      </c>
      <c r="F451">
        <v>585586.90909090906</v>
      </c>
      <c r="G451">
        <v>536788</v>
      </c>
      <c r="H451">
        <v>64415</v>
      </c>
      <c r="I451">
        <v>0</v>
      </c>
      <c r="J451" t="s">
        <v>1852</v>
      </c>
      <c r="K451" t="s">
        <v>2455</v>
      </c>
      <c r="L451" t="s">
        <v>1854</v>
      </c>
      <c r="M451" t="s">
        <v>1855</v>
      </c>
      <c r="N451" t="s">
        <v>361</v>
      </c>
      <c r="O451" t="s">
        <v>1855</v>
      </c>
      <c r="P451" t="s">
        <v>2315</v>
      </c>
      <c r="Q451" t="s">
        <v>1855</v>
      </c>
      <c r="T451" t="s">
        <v>37</v>
      </c>
      <c r="U451" s="1" t="str">
        <f>VLOOKUP(N451,'[1]FPK EFAKTUR'!$P:$V,7,FALSE)</f>
        <v>Coating</v>
      </c>
      <c r="V451" s="1" t="b">
        <f t="shared" ref="V451:V514" si="7">T451=U451</f>
        <v>1</v>
      </c>
    </row>
    <row r="452" spans="1:22" hidden="1" x14ac:dyDescent="0.3">
      <c r="A452" t="s">
        <v>2341</v>
      </c>
      <c r="B452" t="s">
        <v>2615</v>
      </c>
      <c r="C452" t="s">
        <v>2616</v>
      </c>
      <c r="D452" t="s">
        <v>2196</v>
      </c>
      <c r="E452" t="s">
        <v>1851</v>
      </c>
      <c r="F452">
        <v>160359.27272727274</v>
      </c>
      <c r="G452">
        <v>146996</v>
      </c>
      <c r="H452">
        <v>17640</v>
      </c>
      <c r="I452">
        <v>0</v>
      </c>
      <c r="J452" t="s">
        <v>1852</v>
      </c>
      <c r="K452" t="s">
        <v>2347</v>
      </c>
      <c r="L452" t="s">
        <v>1854</v>
      </c>
      <c r="M452" t="s">
        <v>1855</v>
      </c>
      <c r="N452" t="s">
        <v>732</v>
      </c>
      <c r="O452" t="s">
        <v>1855</v>
      </c>
      <c r="P452" t="s">
        <v>2197</v>
      </c>
      <c r="Q452" t="s">
        <v>1855</v>
      </c>
      <c r="T452" t="s">
        <v>35</v>
      </c>
      <c r="U452" s="1" t="str">
        <f>VLOOKUP(N452,'[1]FPK EFAKTUR'!$P:$V,7,FALSE)</f>
        <v>OTOEXPERT</v>
      </c>
      <c r="V452" s="1" t="b">
        <f t="shared" si="7"/>
        <v>1</v>
      </c>
    </row>
    <row r="453" spans="1:22" hidden="1" x14ac:dyDescent="0.3">
      <c r="A453" t="s">
        <v>2341</v>
      </c>
      <c r="B453" t="s">
        <v>2615</v>
      </c>
      <c r="C453" t="s">
        <v>2617</v>
      </c>
      <c r="D453" t="s">
        <v>1895</v>
      </c>
      <c r="E453" t="s">
        <v>1851</v>
      </c>
      <c r="F453">
        <v>135134.18181818182</v>
      </c>
      <c r="G453">
        <v>123873</v>
      </c>
      <c r="H453">
        <v>14865</v>
      </c>
      <c r="I453">
        <v>0</v>
      </c>
      <c r="J453" t="s">
        <v>1852</v>
      </c>
      <c r="K453" t="s">
        <v>2586</v>
      </c>
      <c r="L453" t="s">
        <v>1854</v>
      </c>
      <c r="M453" t="s">
        <v>1855</v>
      </c>
      <c r="N453" t="s">
        <v>758</v>
      </c>
      <c r="O453" t="s">
        <v>1855</v>
      </c>
      <c r="P453" t="s">
        <v>1897</v>
      </c>
      <c r="Q453" t="s">
        <v>1855</v>
      </c>
      <c r="T453" t="s">
        <v>35</v>
      </c>
      <c r="U453" s="1" t="str">
        <f>VLOOKUP(N453,'[1]FPK EFAKTUR'!$P:$V,7,FALSE)</f>
        <v>OTOEXPERT</v>
      </c>
      <c r="V453" s="1" t="b">
        <f t="shared" si="7"/>
        <v>1</v>
      </c>
    </row>
    <row r="454" spans="1:22" hidden="1" x14ac:dyDescent="0.3">
      <c r="A454" t="s">
        <v>2341</v>
      </c>
      <c r="B454" t="s">
        <v>2615</v>
      </c>
      <c r="C454" t="s">
        <v>2618</v>
      </c>
      <c r="D454" t="s">
        <v>1908</v>
      </c>
      <c r="E454" t="s">
        <v>1851</v>
      </c>
      <c r="F454">
        <v>558557.45454545459</v>
      </c>
      <c r="G454">
        <v>512011</v>
      </c>
      <c r="H454">
        <v>61442</v>
      </c>
      <c r="I454">
        <v>0</v>
      </c>
      <c r="J454" t="s">
        <v>1852</v>
      </c>
      <c r="K454" t="s">
        <v>2405</v>
      </c>
      <c r="L454" t="s">
        <v>1854</v>
      </c>
      <c r="M454" t="s">
        <v>1855</v>
      </c>
      <c r="N454" t="s">
        <v>843</v>
      </c>
      <c r="O454" t="s">
        <v>1855</v>
      </c>
      <c r="P454" t="s">
        <v>1910</v>
      </c>
      <c r="Q454" t="s">
        <v>1855</v>
      </c>
      <c r="T454" t="s">
        <v>35</v>
      </c>
      <c r="U454" s="1" t="str">
        <f>VLOOKUP(N454,'[1]FPK EFAKTUR'!$P:$V,7,FALSE)</f>
        <v>OTOEXPERT</v>
      </c>
      <c r="V454" s="1" t="b">
        <f t="shared" si="7"/>
        <v>1</v>
      </c>
    </row>
    <row r="455" spans="1:22" hidden="1" x14ac:dyDescent="0.3">
      <c r="A455" t="s">
        <v>2341</v>
      </c>
      <c r="B455" t="s">
        <v>2619</v>
      </c>
      <c r="C455" t="s">
        <v>2620</v>
      </c>
      <c r="D455" t="s">
        <v>2508</v>
      </c>
      <c r="E455" t="s">
        <v>1851</v>
      </c>
      <c r="F455">
        <v>130629.81818181818</v>
      </c>
      <c r="G455">
        <v>119744</v>
      </c>
      <c r="H455">
        <v>14370</v>
      </c>
      <c r="I455">
        <v>0</v>
      </c>
      <c r="J455" t="s">
        <v>1852</v>
      </c>
      <c r="K455" t="s">
        <v>2509</v>
      </c>
      <c r="L455" t="s">
        <v>1854</v>
      </c>
      <c r="M455" t="s">
        <v>1855</v>
      </c>
      <c r="N455" t="s">
        <v>479</v>
      </c>
      <c r="O455" t="s">
        <v>1855</v>
      </c>
      <c r="P455" t="s">
        <v>2033</v>
      </c>
      <c r="Q455" t="s">
        <v>1855</v>
      </c>
      <c r="T455" t="s">
        <v>39</v>
      </c>
      <c r="U455" s="1" t="str">
        <f>VLOOKUP(N455,'[1]FPK EFAKTUR'!$P:$V,7,FALSE)</f>
        <v>Independent Workshop</v>
      </c>
      <c r="V455" s="1" t="b">
        <f t="shared" si="7"/>
        <v>1</v>
      </c>
    </row>
    <row r="456" spans="1:22" hidden="1" x14ac:dyDescent="0.3">
      <c r="A456" t="s">
        <v>2341</v>
      </c>
      <c r="B456" t="s">
        <v>2619</v>
      </c>
      <c r="C456" t="s">
        <v>2621</v>
      </c>
      <c r="D456" t="s">
        <v>1887</v>
      </c>
      <c r="E456" t="s">
        <v>1851</v>
      </c>
      <c r="F456">
        <v>159458.18181818182</v>
      </c>
      <c r="G456">
        <v>146170</v>
      </c>
      <c r="H456">
        <v>17541</v>
      </c>
      <c r="I456">
        <v>0</v>
      </c>
      <c r="J456" t="s">
        <v>1852</v>
      </c>
      <c r="K456" t="s">
        <v>2499</v>
      </c>
      <c r="L456" t="s">
        <v>1854</v>
      </c>
      <c r="M456" t="s">
        <v>1855</v>
      </c>
      <c r="N456" t="s">
        <v>534</v>
      </c>
      <c r="O456" t="s">
        <v>1855</v>
      </c>
      <c r="P456" t="s">
        <v>2240</v>
      </c>
      <c r="Q456" t="s">
        <v>1855</v>
      </c>
      <c r="T456" t="s">
        <v>39</v>
      </c>
      <c r="U456" s="1" t="str">
        <f>VLOOKUP(N456,'[1]FPK EFAKTUR'!$P:$V,7,FALSE)</f>
        <v>Independent Workshop</v>
      </c>
      <c r="V456" s="1" t="b">
        <f t="shared" si="7"/>
        <v>1</v>
      </c>
    </row>
    <row r="457" spans="1:22" hidden="1" x14ac:dyDescent="0.3">
      <c r="A457" t="s">
        <v>2341</v>
      </c>
      <c r="B457" t="s">
        <v>2622</v>
      </c>
      <c r="C457" t="s">
        <v>2623</v>
      </c>
      <c r="D457" t="s">
        <v>1891</v>
      </c>
      <c r="E457" t="s">
        <v>1851</v>
      </c>
      <c r="F457">
        <v>36037.090909090912</v>
      </c>
      <c r="G457">
        <v>33034</v>
      </c>
      <c r="H457">
        <v>3964</v>
      </c>
      <c r="I457">
        <v>0</v>
      </c>
      <c r="J457" t="s">
        <v>1852</v>
      </c>
      <c r="K457" t="s">
        <v>2410</v>
      </c>
      <c r="L457" t="s">
        <v>1854</v>
      </c>
      <c r="M457" t="s">
        <v>1855</v>
      </c>
      <c r="N457" t="s">
        <v>416</v>
      </c>
      <c r="O457" t="s">
        <v>1855</v>
      </c>
      <c r="P457" t="s">
        <v>1893</v>
      </c>
      <c r="Q457" t="s">
        <v>1855</v>
      </c>
      <c r="T457" t="s">
        <v>39</v>
      </c>
      <c r="U457" s="1" t="str">
        <f>VLOOKUP(N457,'[1]FPK EFAKTUR'!$P:$V,7,FALSE)</f>
        <v>Independent Workshop</v>
      </c>
      <c r="V457" s="1" t="b">
        <f t="shared" si="7"/>
        <v>1</v>
      </c>
    </row>
    <row r="458" spans="1:22" hidden="1" x14ac:dyDescent="0.3">
      <c r="A458" t="s">
        <v>2341</v>
      </c>
      <c r="B458" t="s">
        <v>2624</v>
      </c>
      <c r="C458" t="s">
        <v>2625</v>
      </c>
      <c r="D458" t="s">
        <v>2068</v>
      </c>
      <c r="E458" t="s">
        <v>1851</v>
      </c>
      <c r="F458">
        <v>1679278.9090909092</v>
      </c>
      <c r="G458">
        <v>1539339</v>
      </c>
      <c r="H458">
        <v>184721</v>
      </c>
      <c r="I458">
        <v>0</v>
      </c>
      <c r="J458" t="s">
        <v>1852</v>
      </c>
      <c r="K458" t="s">
        <v>2366</v>
      </c>
      <c r="L458" t="s">
        <v>1854</v>
      </c>
      <c r="M458" t="s">
        <v>1855</v>
      </c>
      <c r="N458" t="s">
        <v>564</v>
      </c>
      <c r="O458" t="s">
        <v>1855</v>
      </c>
      <c r="P458" t="s">
        <v>2114</v>
      </c>
      <c r="Q458" t="s">
        <v>1855</v>
      </c>
      <c r="T458" t="s">
        <v>39</v>
      </c>
      <c r="U458" s="1" t="str">
        <f>VLOOKUP(N458,'[1]FPK EFAKTUR'!$P:$V,7,FALSE)</f>
        <v>Independent Workshop</v>
      </c>
      <c r="V458" s="1" t="b">
        <f t="shared" si="7"/>
        <v>1</v>
      </c>
    </row>
    <row r="459" spans="1:22" hidden="1" x14ac:dyDescent="0.3">
      <c r="A459" t="s">
        <v>2341</v>
      </c>
      <c r="B459" t="s">
        <v>2626</v>
      </c>
      <c r="C459" t="s">
        <v>2627</v>
      </c>
      <c r="D459" t="s">
        <v>1860</v>
      </c>
      <c r="E459" t="s">
        <v>1851</v>
      </c>
      <c r="F459">
        <v>43242.545454545456</v>
      </c>
      <c r="G459">
        <v>39639</v>
      </c>
      <c r="H459">
        <v>4757</v>
      </c>
      <c r="I459">
        <v>0</v>
      </c>
      <c r="J459" t="s">
        <v>1852</v>
      </c>
      <c r="K459" t="s">
        <v>2628</v>
      </c>
      <c r="L459" t="s">
        <v>1854</v>
      </c>
      <c r="M459" t="s">
        <v>1855</v>
      </c>
      <c r="N459" t="s">
        <v>806</v>
      </c>
      <c r="O459" t="s">
        <v>1855</v>
      </c>
      <c r="P459" t="s">
        <v>1862</v>
      </c>
      <c r="Q459" t="s">
        <v>1855</v>
      </c>
      <c r="T459" t="s">
        <v>35</v>
      </c>
      <c r="U459" s="1" t="str">
        <f>VLOOKUP(N459,'[1]FPK EFAKTUR'!$P:$V,7,FALSE)</f>
        <v>OTOEXPERT</v>
      </c>
      <c r="V459" s="1" t="b">
        <f t="shared" si="7"/>
        <v>1</v>
      </c>
    </row>
    <row r="460" spans="1:22" hidden="1" x14ac:dyDescent="0.3">
      <c r="A460" t="s">
        <v>2341</v>
      </c>
      <c r="B460" t="s">
        <v>2629</v>
      </c>
      <c r="C460" t="s">
        <v>2630</v>
      </c>
      <c r="D460" t="s">
        <v>1860</v>
      </c>
      <c r="E460" t="s">
        <v>1851</v>
      </c>
      <c r="F460">
        <v>269390.18181818182</v>
      </c>
      <c r="G460">
        <v>246941</v>
      </c>
      <c r="H460">
        <v>29633</v>
      </c>
      <c r="I460">
        <v>0</v>
      </c>
      <c r="J460" t="s">
        <v>1852</v>
      </c>
      <c r="K460" t="s">
        <v>2628</v>
      </c>
      <c r="L460" t="s">
        <v>1854</v>
      </c>
      <c r="M460" t="s">
        <v>1855</v>
      </c>
      <c r="N460" t="s">
        <v>804</v>
      </c>
      <c r="O460" t="s">
        <v>1855</v>
      </c>
      <c r="P460" t="s">
        <v>1862</v>
      </c>
      <c r="Q460" t="s">
        <v>1855</v>
      </c>
      <c r="T460" t="s">
        <v>35</v>
      </c>
      <c r="U460" s="1" t="str">
        <f>VLOOKUP(N460,'[1]FPK EFAKTUR'!$P:$V,7,FALSE)</f>
        <v>OTOEXPERT</v>
      </c>
      <c r="V460" s="1" t="b">
        <f t="shared" si="7"/>
        <v>1</v>
      </c>
    </row>
    <row r="461" spans="1:22" hidden="1" x14ac:dyDescent="0.3">
      <c r="A461" t="s">
        <v>2341</v>
      </c>
      <c r="B461" t="s">
        <v>2631</v>
      </c>
      <c r="C461" t="s">
        <v>2632</v>
      </c>
      <c r="D461" t="s">
        <v>1976</v>
      </c>
      <c r="E461" t="s">
        <v>1851</v>
      </c>
      <c r="F461">
        <v>31530.545454545456</v>
      </c>
      <c r="G461">
        <v>28903</v>
      </c>
      <c r="H461">
        <v>3468</v>
      </c>
      <c r="I461">
        <v>0</v>
      </c>
      <c r="J461" t="s">
        <v>1852</v>
      </c>
      <c r="K461" t="s">
        <v>2413</v>
      </c>
      <c r="L461" t="s">
        <v>1854</v>
      </c>
      <c r="M461" t="s">
        <v>1855</v>
      </c>
      <c r="N461" t="s">
        <v>483</v>
      </c>
      <c r="O461" t="s">
        <v>1855</v>
      </c>
      <c r="P461" t="s">
        <v>1978</v>
      </c>
      <c r="Q461" t="s">
        <v>1855</v>
      </c>
      <c r="T461" t="s">
        <v>39</v>
      </c>
      <c r="U461" s="1" t="str">
        <f>VLOOKUP(N461,'[1]FPK EFAKTUR'!$P:$V,7,FALSE)</f>
        <v>Independent Workshop</v>
      </c>
      <c r="V461" s="1" t="b">
        <f t="shared" si="7"/>
        <v>1</v>
      </c>
    </row>
    <row r="462" spans="1:22" hidden="1" x14ac:dyDescent="0.3">
      <c r="A462" t="s">
        <v>2341</v>
      </c>
      <c r="B462" t="s">
        <v>2633</v>
      </c>
      <c r="C462" t="s">
        <v>2634</v>
      </c>
      <c r="D462" t="s">
        <v>1931</v>
      </c>
      <c r="E462" t="s">
        <v>1851</v>
      </c>
      <c r="F462">
        <v>36037.090909090912</v>
      </c>
      <c r="G462">
        <v>33034</v>
      </c>
      <c r="H462">
        <v>3964</v>
      </c>
      <c r="I462">
        <v>0</v>
      </c>
      <c r="J462" t="s">
        <v>1852</v>
      </c>
      <c r="K462" t="s">
        <v>2483</v>
      </c>
      <c r="L462" t="s">
        <v>1854</v>
      </c>
      <c r="M462" t="s">
        <v>1855</v>
      </c>
      <c r="N462" t="s">
        <v>568</v>
      </c>
      <c r="O462" t="s">
        <v>1855</v>
      </c>
      <c r="P462" t="s">
        <v>2120</v>
      </c>
      <c r="Q462" t="s">
        <v>1855</v>
      </c>
      <c r="T462" t="s">
        <v>39</v>
      </c>
      <c r="U462" s="1" t="str">
        <f>VLOOKUP(N462,'[1]FPK EFAKTUR'!$P:$V,7,FALSE)</f>
        <v>Independent Workshop</v>
      </c>
      <c r="V462" s="1" t="b">
        <f t="shared" si="7"/>
        <v>1</v>
      </c>
    </row>
    <row r="463" spans="1:22" hidden="1" x14ac:dyDescent="0.3">
      <c r="A463" t="s">
        <v>2341</v>
      </c>
      <c r="B463" t="s">
        <v>2633</v>
      </c>
      <c r="C463" t="s">
        <v>2635</v>
      </c>
      <c r="D463" t="s">
        <v>1931</v>
      </c>
      <c r="E463" t="s">
        <v>1851</v>
      </c>
      <c r="F463">
        <v>13514.181818181818</v>
      </c>
      <c r="G463">
        <v>12388</v>
      </c>
      <c r="H463">
        <v>1487</v>
      </c>
      <c r="I463">
        <v>0</v>
      </c>
      <c r="J463" t="s">
        <v>1852</v>
      </c>
      <c r="K463" t="s">
        <v>2483</v>
      </c>
      <c r="L463" t="s">
        <v>1854</v>
      </c>
      <c r="M463" t="s">
        <v>1855</v>
      </c>
      <c r="N463" t="s">
        <v>571</v>
      </c>
      <c r="O463" t="s">
        <v>1855</v>
      </c>
      <c r="P463" t="s">
        <v>2122</v>
      </c>
      <c r="Q463" t="s">
        <v>1855</v>
      </c>
      <c r="T463" t="s">
        <v>39</v>
      </c>
      <c r="U463" s="1" t="str">
        <f>VLOOKUP(N463,'[1]FPK EFAKTUR'!$P:$V,7,FALSE)</f>
        <v>Independent Workshop</v>
      </c>
      <c r="V463" s="1" t="b">
        <f t="shared" si="7"/>
        <v>1</v>
      </c>
    </row>
    <row r="464" spans="1:22" hidden="1" x14ac:dyDescent="0.3">
      <c r="A464" t="s">
        <v>2341</v>
      </c>
      <c r="B464" t="s">
        <v>2633</v>
      </c>
      <c r="C464" t="s">
        <v>2636</v>
      </c>
      <c r="D464" t="s">
        <v>1931</v>
      </c>
      <c r="E464" t="s">
        <v>1851</v>
      </c>
      <c r="F464">
        <v>9009.818181818182</v>
      </c>
      <c r="G464">
        <v>8259</v>
      </c>
      <c r="H464">
        <v>991</v>
      </c>
      <c r="I464">
        <v>0</v>
      </c>
      <c r="J464" t="s">
        <v>1852</v>
      </c>
      <c r="K464" t="s">
        <v>2419</v>
      </c>
      <c r="L464" t="s">
        <v>1854</v>
      </c>
      <c r="M464" t="s">
        <v>1855</v>
      </c>
      <c r="N464" t="s">
        <v>572</v>
      </c>
      <c r="O464" t="s">
        <v>1855</v>
      </c>
      <c r="P464" t="s">
        <v>2122</v>
      </c>
      <c r="Q464" t="s">
        <v>1855</v>
      </c>
      <c r="T464" t="s">
        <v>39</v>
      </c>
      <c r="U464" s="1" t="str">
        <f>VLOOKUP(N464,'[1]FPK EFAKTUR'!$P:$V,7,FALSE)</f>
        <v>Independent Workshop</v>
      </c>
      <c r="V464" s="1" t="b">
        <f t="shared" si="7"/>
        <v>1</v>
      </c>
    </row>
    <row r="465" spans="1:22" hidden="1" x14ac:dyDescent="0.3">
      <c r="A465" t="s">
        <v>2341</v>
      </c>
      <c r="B465" t="s">
        <v>2633</v>
      </c>
      <c r="C465" t="s">
        <v>2637</v>
      </c>
      <c r="D465" t="s">
        <v>2390</v>
      </c>
      <c r="E465" t="s">
        <v>1851</v>
      </c>
      <c r="F465">
        <v>58557.818181818184</v>
      </c>
      <c r="G465">
        <v>53678</v>
      </c>
      <c r="H465">
        <v>6441</v>
      </c>
      <c r="I465">
        <v>0</v>
      </c>
      <c r="J465" t="s">
        <v>1852</v>
      </c>
      <c r="K465" t="s">
        <v>2602</v>
      </c>
      <c r="L465" t="s">
        <v>1854</v>
      </c>
      <c r="M465" t="s">
        <v>1855</v>
      </c>
      <c r="N465" t="s">
        <v>645</v>
      </c>
      <c r="O465" t="s">
        <v>1855</v>
      </c>
      <c r="P465" t="s">
        <v>1882</v>
      </c>
      <c r="Q465" t="s">
        <v>1855</v>
      </c>
      <c r="T465" t="s">
        <v>39</v>
      </c>
      <c r="U465" s="1" t="str">
        <f>VLOOKUP(N465,'[1]FPK EFAKTUR'!$P:$V,7,FALSE)</f>
        <v>Independent Workshop</v>
      </c>
      <c r="V465" s="1" t="b">
        <f t="shared" si="7"/>
        <v>1</v>
      </c>
    </row>
    <row r="466" spans="1:22" hidden="1" x14ac:dyDescent="0.3">
      <c r="A466" t="s">
        <v>2341</v>
      </c>
      <c r="B466" t="s">
        <v>2638</v>
      </c>
      <c r="C466" t="s">
        <v>2639</v>
      </c>
      <c r="D466" t="s">
        <v>2387</v>
      </c>
      <c r="E466" t="s">
        <v>1851</v>
      </c>
      <c r="F466">
        <v>527045.45454545459</v>
      </c>
      <c r="G466">
        <v>483125</v>
      </c>
      <c r="H466">
        <v>57976</v>
      </c>
      <c r="I466">
        <v>0</v>
      </c>
      <c r="J466" t="s">
        <v>1852</v>
      </c>
      <c r="K466" t="s">
        <v>2388</v>
      </c>
      <c r="L466" t="s">
        <v>1854</v>
      </c>
      <c r="M466" t="s">
        <v>1855</v>
      </c>
      <c r="N466" t="s">
        <v>701</v>
      </c>
      <c r="O466" t="s">
        <v>1855</v>
      </c>
      <c r="P466" t="s">
        <v>2015</v>
      </c>
      <c r="Q466" t="s">
        <v>1855</v>
      </c>
      <c r="T466" t="s">
        <v>35</v>
      </c>
      <c r="U466" s="1" t="str">
        <f>VLOOKUP(N466,'[1]FPK EFAKTUR'!$P:$V,7,FALSE)</f>
        <v>OTOEXPERT</v>
      </c>
      <c r="V466" s="1" t="b">
        <f t="shared" si="7"/>
        <v>1</v>
      </c>
    </row>
    <row r="467" spans="1:22" hidden="1" x14ac:dyDescent="0.3">
      <c r="A467" t="s">
        <v>2341</v>
      </c>
      <c r="B467" t="s">
        <v>2638</v>
      </c>
      <c r="C467" t="s">
        <v>2640</v>
      </c>
      <c r="D467" t="s">
        <v>1866</v>
      </c>
      <c r="E467" t="s">
        <v>1851</v>
      </c>
      <c r="F467">
        <v>642340.36363636365</v>
      </c>
      <c r="G467">
        <v>588812</v>
      </c>
      <c r="H467">
        <v>70658</v>
      </c>
      <c r="I467">
        <v>0</v>
      </c>
      <c r="J467" t="s">
        <v>1852</v>
      </c>
      <c r="K467" t="s">
        <v>2641</v>
      </c>
      <c r="L467" t="s">
        <v>1854</v>
      </c>
      <c r="M467" t="s">
        <v>1855</v>
      </c>
      <c r="N467" t="s">
        <v>521</v>
      </c>
      <c r="O467" t="s">
        <v>1855</v>
      </c>
      <c r="P467" t="s">
        <v>2240</v>
      </c>
      <c r="Q467" t="s">
        <v>1855</v>
      </c>
      <c r="T467" t="s">
        <v>39</v>
      </c>
      <c r="U467" s="1" t="str">
        <f>VLOOKUP(N467,'[1]FPK EFAKTUR'!$P:$V,7,FALSE)</f>
        <v>Independent Workshop</v>
      </c>
      <c r="V467" s="1" t="b">
        <f t="shared" si="7"/>
        <v>1</v>
      </c>
    </row>
    <row r="468" spans="1:22" hidden="1" x14ac:dyDescent="0.3">
      <c r="A468" t="s">
        <v>2341</v>
      </c>
      <c r="B468" t="s">
        <v>2638</v>
      </c>
      <c r="C468" t="s">
        <v>2642</v>
      </c>
      <c r="D468" t="s">
        <v>1908</v>
      </c>
      <c r="E468" t="s">
        <v>1851</v>
      </c>
      <c r="F468">
        <v>275672.72727272729</v>
      </c>
      <c r="G468">
        <v>252700</v>
      </c>
      <c r="H468">
        <v>30325</v>
      </c>
      <c r="I468">
        <v>0</v>
      </c>
      <c r="J468" t="s">
        <v>1852</v>
      </c>
      <c r="K468" t="s">
        <v>2491</v>
      </c>
      <c r="L468" t="s">
        <v>1854</v>
      </c>
      <c r="M468" t="s">
        <v>1855</v>
      </c>
      <c r="N468" t="s">
        <v>586</v>
      </c>
      <c r="O468" t="s">
        <v>1855</v>
      </c>
      <c r="P468" t="s">
        <v>2090</v>
      </c>
      <c r="Q468" t="s">
        <v>1855</v>
      </c>
      <c r="T468" t="s">
        <v>39</v>
      </c>
      <c r="U468" s="1" t="str">
        <f>VLOOKUP(N468,'[1]FPK EFAKTUR'!$P:$V,7,FALSE)</f>
        <v>Independent Workshop</v>
      </c>
      <c r="V468" s="1" t="b">
        <f t="shared" si="7"/>
        <v>1</v>
      </c>
    </row>
    <row r="469" spans="1:22" hidden="1" x14ac:dyDescent="0.3">
      <c r="A469" t="s">
        <v>2341</v>
      </c>
      <c r="B469" t="s">
        <v>2643</v>
      </c>
      <c r="C469" t="s">
        <v>2644</v>
      </c>
      <c r="D469" t="s">
        <v>1884</v>
      </c>
      <c r="E469" t="s">
        <v>1851</v>
      </c>
      <c r="F469">
        <v>36037.090909090912</v>
      </c>
      <c r="G469">
        <v>33034</v>
      </c>
      <c r="H469">
        <v>3964</v>
      </c>
      <c r="I469">
        <v>0</v>
      </c>
      <c r="J469" t="s">
        <v>1852</v>
      </c>
      <c r="K469" t="s">
        <v>2434</v>
      </c>
      <c r="L469" t="s">
        <v>1854</v>
      </c>
      <c r="M469" t="s">
        <v>1855</v>
      </c>
      <c r="N469" t="s">
        <v>664</v>
      </c>
      <c r="O469" t="s">
        <v>1855</v>
      </c>
      <c r="P469" t="s">
        <v>2090</v>
      </c>
      <c r="Q469" t="s">
        <v>1855</v>
      </c>
      <c r="T469" t="s">
        <v>39</v>
      </c>
      <c r="U469" s="1" t="str">
        <f>VLOOKUP(N469,'[1]FPK EFAKTUR'!$P:$V,7,FALSE)</f>
        <v>Independent Workshop</v>
      </c>
      <c r="V469" s="1" t="b">
        <f t="shared" si="7"/>
        <v>1</v>
      </c>
    </row>
    <row r="470" spans="1:22" hidden="1" x14ac:dyDescent="0.3">
      <c r="A470" t="s">
        <v>2341</v>
      </c>
      <c r="B470" t="s">
        <v>2645</v>
      </c>
      <c r="C470" t="s">
        <v>2646</v>
      </c>
      <c r="D470" t="s">
        <v>1976</v>
      </c>
      <c r="E470" t="s">
        <v>1851</v>
      </c>
      <c r="F470">
        <v>36037.090909090912</v>
      </c>
      <c r="G470">
        <v>33034</v>
      </c>
      <c r="H470">
        <v>3964</v>
      </c>
      <c r="I470">
        <v>0</v>
      </c>
      <c r="J470" t="s">
        <v>1852</v>
      </c>
      <c r="K470" t="s">
        <v>2350</v>
      </c>
      <c r="L470" t="s">
        <v>1854</v>
      </c>
      <c r="M470" t="s">
        <v>1855</v>
      </c>
      <c r="N470" t="s">
        <v>482</v>
      </c>
      <c r="O470" t="s">
        <v>1855</v>
      </c>
      <c r="P470" t="s">
        <v>1978</v>
      </c>
      <c r="Q470" t="s">
        <v>1855</v>
      </c>
      <c r="T470" t="s">
        <v>39</v>
      </c>
      <c r="U470" s="1" t="str">
        <f>VLOOKUP(N470,'[1]FPK EFAKTUR'!$P:$V,7,FALSE)</f>
        <v>Independent Workshop</v>
      </c>
      <c r="V470" s="1" t="b">
        <f t="shared" si="7"/>
        <v>1</v>
      </c>
    </row>
    <row r="471" spans="1:22" hidden="1" x14ac:dyDescent="0.3">
      <c r="A471" t="s">
        <v>2341</v>
      </c>
      <c r="B471" t="s">
        <v>2647</v>
      </c>
      <c r="C471" t="s">
        <v>2648</v>
      </c>
      <c r="D471" t="s">
        <v>1943</v>
      </c>
      <c r="E471" t="s">
        <v>1851</v>
      </c>
      <c r="F471">
        <v>1783793.4545454546</v>
      </c>
      <c r="G471">
        <v>1635144</v>
      </c>
      <c r="H471">
        <v>196218</v>
      </c>
      <c r="I471">
        <v>0</v>
      </c>
      <c r="J471" t="s">
        <v>1852</v>
      </c>
      <c r="K471" t="s">
        <v>2397</v>
      </c>
      <c r="L471" t="s">
        <v>1854</v>
      </c>
      <c r="M471" t="s">
        <v>1855</v>
      </c>
      <c r="N471" t="s">
        <v>437</v>
      </c>
      <c r="O471" t="s">
        <v>1855</v>
      </c>
      <c r="P471" t="s">
        <v>2004</v>
      </c>
      <c r="Q471" t="s">
        <v>1855</v>
      </c>
      <c r="T471" t="s">
        <v>39</v>
      </c>
      <c r="U471" s="1" t="str">
        <f>VLOOKUP(N471,'[1]FPK EFAKTUR'!$P:$V,7,FALSE)</f>
        <v>Independent Workshop</v>
      </c>
      <c r="V471" s="1" t="b">
        <f t="shared" si="7"/>
        <v>1</v>
      </c>
    </row>
    <row r="472" spans="1:22" hidden="1" x14ac:dyDescent="0.3">
      <c r="A472" t="s">
        <v>2341</v>
      </c>
      <c r="B472" t="s">
        <v>2649</v>
      </c>
      <c r="C472" t="s">
        <v>2650</v>
      </c>
      <c r="D472" t="s">
        <v>1937</v>
      </c>
      <c r="E472" t="s">
        <v>1851</v>
      </c>
      <c r="F472">
        <v>45045.818181818184</v>
      </c>
      <c r="G472">
        <v>41292</v>
      </c>
      <c r="H472">
        <v>4956</v>
      </c>
      <c r="I472">
        <v>0</v>
      </c>
      <c r="J472" t="s">
        <v>1852</v>
      </c>
      <c r="K472" t="s">
        <v>2377</v>
      </c>
      <c r="L472" t="s">
        <v>1854</v>
      </c>
      <c r="M472" t="s">
        <v>1855</v>
      </c>
      <c r="N472" t="s">
        <v>578</v>
      </c>
      <c r="O472" t="s">
        <v>1855</v>
      </c>
      <c r="P472" t="s">
        <v>2072</v>
      </c>
      <c r="Q472" t="s">
        <v>1855</v>
      </c>
      <c r="T472" t="s">
        <v>39</v>
      </c>
      <c r="U472" s="1" t="str">
        <f>VLOOKUP(N472,'[1]FPK EFAKTUR'!$P:$V,7,FALSE)</f>
        <v>Independent Workshop</v>
      </c>
      <c r="V472" s="1" t="b">
        <f t="shared" si="7"/>
        <v>1</v>
      </c>
    </row>
    <row r="473" spans="1:22" hidden="1" x14ac:dyDescent="0.3">
      <c r="A473" t="s">
        <v>2341</v>
      </c>
      <c r="B473" t="s">
        <v>2651</v>
      </c>
      <c r="C473" t="s">
        <v>2652</v>
      </c>
      <c r="D473" t="s">
        <v>1997</v>
      </c>
      <c r="E473" t="s">
        <v>1851</v>
      </c>
      <c r="F473">
        <v>31530.545454545456</v>
      </c>
      <c r="G473">
        <v>28903</v>
      </c>
      <c r="H473">
        <v>3468</v>
      </c>
      <c r="I473">
        <v>0</v>
      </c>
      <c r="J473" t="s">
        <v>1852</v>
      </c>
      <c r="K473" t="s">
        <v>2402</v>
      </c>
      <c r="L473" t="s">
        <v>1854</v>
      </c>
      <c r="M473" t="s">
        <v>1855</v>
      </c>
      <c r="N473" t="s">
        <v>388</v>
      </c>
      <c r="O473" t="s">
        <v>1855</v>
      </c>
      <c r="P473" t="s">
        <v>2015</v>
      </c>
      <c r="Q473" t="s">
        <v>1855</v>
      </c>
      <c r="T473" t="s">
        <v>39</v>
      </c>
      <c r="U473" s="1" t="str">
        <f>VLOOKUP(N473,'[1]FPK EFAKTUR'!$P:$V,7,FALSE)</f>
        <v>Independent Workshop</v>
      </c>
      <c r="V473" s="1" t="b">
        <f t="shared" si="7"/>
        <v>1</v>
      </c>
    </row>
    <row r="474" spans="1:22" hidden="1" x14ac:dyDescent="0.3">
      <c r="A474" t="s">
        <v>2341</v>
      </c>
      <c r="B474" t="s">
        <v>2653</v>
      </c>
      <c r="C474" t="s">
        <v>2654</v>
      </c>
      <c r="D474" t="s">
        <v>1914</v>
      </c>
      <c r="E474" t="s">
        <v>1851</v>
      </c>
      <c r="F474">
        <v>36037.090909090912</v>
      </c>
      <c r="G474">
        <v>33034</v>
      </c>
      <c r="H474">
        <v>3964</v>
      </c>
      <c r="I474">
        <v>0</v>
      </c>
      <c r="J474" t="s">
        <v>1852</v>
      </c>
      <c r="K474" t="s">
        <v>2530</v>
      </c>
      <c r="L474" t="s">
        <v>1854</v>
      </c>
      <c r="M474" t="s">
        <v>1855</v>
      </c>
      <c r="N474" t="s">
        <v>444</v>
      </c>
      <c r="O474" t="s">
        <v>1855</v>
      </c>
      <c r="P474" t="s">
        <v>1981</v>
      </c>
      <c r="Q474" t="s">
        <v>1855</v>
      </c>
      <c r="T474" t="s">
        <v>39</v>
      </c>
      <c r="U474" s="1" t="str">
        <f>VLOOKUP(N474,'[1]FPK EFAKTUR'!$P:$V,7,FALSE)</f>
        <v>Independent Workshop</v>
      </c>
      <c r="V474" s="1" t="b">
        <f t="shared" si="7"/>
        <v>1</v>
      </c>
    </row>
    <row r="475" spans="1:22" hidden="1" x14ac:dyDescent="0.3">
      <c r="A475" t="s">
        <v>2341</v>
      </c>
      <c r="B475" t="s">
        <v>2655</v>
      </c>
      <c r="C475" t="s">
        <v>2656</v>
      </c>
      <c r="D475" t="s">
        <v>2010</v>
      </c>
      <c r="E475" t="s">
        <v>1851</v>
      </c>
      <c r="F475">
        <v>180180</v>
      </c>
      <c r="G475">
        <v>165165</v>
      </c>
      <c r="H475">
        <v>19820</v>
      </c>
      <c r="I475">
        <v>0</v>
      </c>
      <c r="J475" t="s">
        <v>1852</v>
      </c>
      <c r="K475" t="s">
        <v>2468</v>
      </c>
      <c r="L475" t="s">
        <v>1854</v>
      </c>
      <c r="M475" t="s">
        <v>1855</v>
      </c>
      <c r="N475" t="s">
        <v>379</v>
      </c>
      <c r="O475" t="s">
        <v>1855</v>
      </c>
      <c r="P475" t="s">
        <v>1999</v>
      </c>
      <c r="Q475" t="s">
        <v>1855</v>
      </c>
      <c r="T475" t="s">
        <v>39</v>
      </c>
      <c r="U475" s="1" t="str">
        <f>VLOOKUP(N475,'[1]FPK EFAKTUR'!$P:$V,7,FALSE)</f>
        <v>Independent Workshop</v>
      </c>
      <c r="V475" s="1" t="b">
        <f t="shared" si="7"/>
        <v>1</v>
      </c>
    </row>
    <row r="476" spans="1:22" hidden="1" x14ac:dyDescent="0.3">
      <c r="A476" t="s">
        <v>2341</v>
      </c>
      <c r="B476" t="s">
        <v>2657</v>
      </c>
      <c r="C476" t="s">
        <v>2658</v>
      </c>
      <c r="D476" t="s">
        <v>1887</v>
      </c>
      <c r="E476" t="s">
        <v>1851</v>
      </c>
      <c r="F476">
        <v>36037.090909090912</v>
      </c>
      <c r="G476">
        <v>33034</v>
      </c>
      <c r="H476">
        <v>3964</v>
      </c>
      <c r="I476">
        <v>0</v>
      </c>
      <c r="J476" t="s">
        <v>1852</v>
      </c>
      <c r="K476" t="s">
        <v>2555</v>
      </c>
      <c r="L476" t="s">
        <v>1854</v>
      </c>
      <c r="M476" t="s">
        <v>1855</v>
      </c>
      <c r="N476" t="s">
        <v>530</v>
      </c>
      <c r="O476" t="s">
        <v>1855</v>
      </c>
      <c r="P476" t="s">
        <v>2240</v>
      </c>
      <c r="Q476" t="s">
        <v>1855</v>
      </c>
      <c r="T476" t="s">
        <v>39</v>
      </c>
      <c r="U476" s="1" t="str">
        <f>VLOOKUP(N476,'[1]FPK EFAKTUR'!$P:$V,7,FALSE)</f>
        <v>Independent Workshop</v>
      </c>
      <c r="V476" s="1" t="b">
        <f t="shared" si="7"/>
        <v>1</v>
      </c>
    </row>
    <row r="477" spans="1:22" hidden="1" x14ac:dyDescent="0.3">
      <c r="A477" t="s">
        <v>2341</v>
      </c>
      <c r="B477" t="s">
        <v>2659</v>
      </c>
      <c r="C477" t="s">
        <v>2660</v>
      </c>
      <c r="D477" t="s">
        <v>1976</v>
      </c>
      <c r="E477" t="s">
        <v>1851</v>
      </c>
      <c r="F477">
        <v>36037.090909090912</v>
      </c>
      <c r="G477">
        <v>33034</v>
      </c>
      <c r="H477">
        <v>3964</v>
      </c>
      <c r="I477">
        <v>0</v>
      </c>
      <c r="J477" t="s">
        <v>1852</v>
      </c>
      <c r="K477" t="s">
        <v>2413</v>
      </c>
      <c r="L477" t="s">
        <v>1854</v>
      </c>
      <c r="M477" t="s">
        <v>1855</v>
      </c>
      <c r="N477" t="s">
        <v>487</v>
      </c>
      <c r="O477" t="s">
        <v>1855</v>
      </c>
      <c r="P477" t="s">
        <v>1978</v>
      </c>
      <c r="Q477" t="s">
        <v>1855</v>
      </c>
      <c r="T477" t="s">
        <v>39</v>
      </c>
      <c r="U477" s="1" t="str">
        <f>VLOOKUP(N477,'[1]FPK EFAKTUR'!$P:$V,7,FALSE)</f>
        <v>Independent Workshop</v>
      </c>
      <c r="V477" s="1" t="b">
        <f t="shared" si="7"/>
        <v>1</v>
      </c>
    </row>
    <row r="478" spans="1:22" hidden="1" x14ac:dyDescent="0.3">
      <c r="A478" t="s">
        <v>2341</v>
      </c>
      <c r="B478" t="s">
        <v>2661</v>
      </c>
      <c r="C478" t="s">
        <v>2662</v>
      </c>
      <c r="D478" t="s">
        <v>2533</v>
      </c>
      <c r="E478" t="s">
        <v>1851</v>
      </c>
      <c r="F478">
        <v>31530.545454545456</v>
      </c>
      <c r="G478">
        <v>28903</v>
      </c>
      <c r="H478">
        <v>3468</v>
      </c>
      <c r="I478">
        <v>0</v>
      </c>
      <c r="J478" t="s">
        <v>1852</v>
      </c>
      <c r="K478" t="s">
        <v>2382</v>
      </c>
      <c r="L478" t="s">
        <v>1854</v>
      </c>
      <c r="M478" t="s">
        <v>1855</v>
      </c>
      <c r="N478" t="s">
        <v>466</v>
      </c>
      <c r="O478" t="s">
        <v>1855</v>
      </c>
      <c r="P478" t="s">
        <v>2033</v>
      </c>
      <c r="Q478" t="s">
        <v>1855</v>
      </c>
      <c r="T478" t="s">
        <v>39</v>
      </c>
      <c r="U478" s="1" t="str">
        <f>VLOOKUP(N478,'[1]FPK EFAKTUR'!$P:$V,7,FALSE)</f>
        <v>Independent Workshop</v>
      </c>
      <c r="V478" s="1" t="b">
        <f t="shared" si="7"/>
        <v>1</v>
      </c>
    </row>
    <row r="479" spans="1:22" hidden="1" x14ac:dyDescent="0.3">
      <c r="A479" t="s">
        <v>2341</v>
      </c>
      <c r="B479" t="s">
        <v>2663</v>
      </c>
      <c r="C479" t="s">
        <v>2664</v>
      </c>
      <c r="D479" t="s">
        <v>1914</v>
      </c>
      <c r="E479" t="s">
        <v>1851</v>
      </c>
      <c r="F479">
        <v>36037.090909090912</v>
      </c>
      <c r="G479">
        <v>33034</v>
      </c>
      <c r="H479">
        <v>3964</v>
      </c>
      <c r="I479">
        <v>0</v>
      </c>
      <c r="J479" t="s">
        <v>1852</v>
      </c>
      <c r="K479" t="s">
        <v>2577</v>
      </c>
      <c r="L479" t="s">
        <v>1854</v>
      </c>
      <c r="M479" t="s">
        <v>1855</v>
      </c>
      <c r="N479" t="s">
        <v>441</v>
      </c>
      <c r="O479" t="s">
        <v>1855</v>
      </c>
      <c r="P479" t="s">
        <v>2027</v>
      </c>
      <c r="Q479" t="s">
        <v>1855</v>
      </c>
      <c r="T479" t="s">
        <v>39</v>
      </c>
      <c r="U479" s="1" t="str">
        <f>VLOOKUP(N479,'[1]FPK EFAKTUR'!$P:$V,7,FALSE)</f>
        <v>Independent Workshop</v>
      </c>
      <c r="V479" s="1" t="b">
        <f t="shared" si="7"/>
        <v>1</v>
      </c>
    </row>
    <row r="480" spans="1:22" hidden="1" x14ac:dyDescent="0.3">
      <c r="A480" t="s">
        <v>2341</v>
      </c>
      <c r="B480" t="s">
        <v>2665</v>
      </c>
      <c r="C480" t="s">
        <v>2666</v>
      </c>
      <c r="D480" t="s">
        <v>2390</v>
      </c>
      <c r="E480" t="s">
        <v>1851</v>
      </c>
      <c r="F480">
        <v>654953.45454545459</v>
      </c>
      <c r="G480">
        <v>600374</v>
      </c>
      <c r="H480">
        <v>72045</v>
      </c>
      <c r="I480">
        <v>0</v>
      </c>
      <c r="J480" t="s">
        <v>1852</v>
      </c>
      <c r="K480" t="s">
        <v>2602</v>
      </c>
      <c r="L480" t="s">
        <v>1854</v>
      </c>
      <c r="M480" t="s">
        <v>1855</v>
      </c>
      <c r="N480" t="s">
        <v>646</v>
      </c>
      <c r="O480" t="s">
        <v>1855</v>
      </c>
      <c r="P480" t="s">
        <v>1882</v>
      </c>
      <c r="Q480" t="s">
        <v>1855</v>
      </c>
      <c r="T480" t="s">
        <v>39</v>
      </c>
      <c r="U480" s="1" t="str">
        <f>VLOOKUP(N480,'[1]FPK EFAKTUR'!$P:$V,7,FALSE)</f>
        <v>Independent Workshop</v>
      </c>
      <c r="V480" s="1" t="b">
        <f t="shared" si="7"/>
        <v>1</v>
      </c>
    </row>
    <row r="481" spans="1:22" hidden="1" x14ac:dyDescent="0.3">
      <c r="A481" t="s">
        <v>2341</v>
      </c>
      <c r="B481" t="s">
        <v>2667</v>
      </c>
      <c r="C481" t="s">
        <v>2668</v>
      </c>
      <c r="D481" t="s">
        <v>1943</v>
      </c>
      <c r="E481" t="s">
        <v>1851</v>
      </c>
      <c r="F481">
        <v>27026.18181818182</v>
      </c>
      <c r="G481">
        <v>24774</v>
      </c>
      <c r="H481">
        <v>2973</v>
      </c>
      <c r="I481">
        <v>0</v>
      </c>
      <c r="J481" t="s">
        <v>1852</v>
      </c>
      <c r="K481" t="s">
        <v>2377</v>
      </c>
      <c r="L481" t="s">
        <v>1854</v>
      </c>
      <c r="M481" t="s">
        <v>1855</v>
      </c>
      <c r="N481" t="s">
        <v>580</v>
      </c>
      <c r="O481" t="s">
        <v>1855</v>
      </c>
      <c r="P481" t="s">
        <v>2072</v>
      </c>
      <c r="Q481" t="s">
        <v>1855</v>
      </c>
      <c r="T481" t="s">
        <v>39</v>
      </c>
      <c r="U481" s="1" t="str">
        <f>VLOOKUP(N481,'[1]FPK EFAKTUR'!$P:$V,7,FALSE)</f>
        <v>Independent Workshop</v>
      </c>
      <c r="V481" s="1" t="b">
        <f t="shared" si="7"/>
        <v>1</v>
      </c>
    </row>
    <row r="482" spans="1:22" hidden="1" x14ac:dyDescent="0.3">
      <c r="A482" t="s">
        <v>2341</v>
      </c>
      <c r="B482" t="s">
        <v>2669</v>
      </c>
      <c r="C482" t="s">
        <v>2670</v>
      </c>
      <c r="D482" t="s">
        <v>1850</v>
      </c>
      <c r="E482" t="s">
        <v>1851</v>
      </c>
      <c r="F482">
        <v>1145043.2727272727</v>
      </c>
      <c r="G482">
        <v>1049623</v>
      </c>
      <c r="H482">
        <v>125954</v>
      </c>
      <c r="I482">
        <v>0</v>
      </c>
      <c r="J482" t="s">
        <v>1852</v>
      </c>
      <c r="K482" t="s">
        <v>2364</v>
      </c>
      <c r="L482" t="s">
        <v>1854</v>
      </c>
      <c r="M482" t="s">
        <v>1855</v>
      </c>
      <c r="N482" t="s">
        <v>548</v>
      </c>
      <c r="O482" t="s">
        <v>1855</v>
      </c>
      <c r="P482" t="s">
        <v>2064</v>
      </c>
      <c r="Q482" t="s">
        <v>1855</v>
      </c>
      <c r="T482" t="s">
        <v>39</v>
      </c>
      <c r="U482" s="1" t="str">
        <f>VLOOKUP(N482,'[1]FPK EFAKTUR'!$P:$V,7,FALSE)</f>
        <v>Independent Workshop</v>
      </c>
      <c r="V482" s="1" t="b">
        <f t="shared" si="7"/>
        <v>1</v>
      </c>
    </row>
    <row r="483" spans="1:22" hidden="1" x14ac:dyDescent="0.3">
      <c r="A483" t="s">
        <v>2341</v>
      </c>
      <c r="B483" t="s">
        <v>2671</v>
      </c>
      <c r="C483" t="s">
        <v>2672</v>
      </c>
      <c r="D483" t="s">
        <v>2001</v>
      </c>
      <c r="E483" t="s">
        <v>1851</v>
      </c>
      <c r="F483">
        <v>197298.54545454544</v>
      </c>
      <c r="G483">
        <v>180857</v>
      </c>
      <c r="H483">
        <v>21703</v>
      </c>
      <c r="I483">
        <v>0</v>
      </c>
      <c r="J483" t="s">
        <v>1852</v>
      </c>
      <c r="K483" t="s">
        <v>2581</v>
      </c>
      <c r="L483" t="s">
        <v>1854</v>
      </c>
      <c r="M483" t="s">
        <v>1855</v>
      </c>
      <c r="N483" t="s">
        <v>714</v>
      </c>
      <c r="O483" t="s">
        <v>1855</v>
      </c>
      <c r="P483" t="s">
        <v>2002</v>
      </c>
      <c r="Q483" t="s">
        <v>1855</v>
      </c>
      <c r="T483" t="s">
        <v>35</v>
      </c>
      <c r="U483" s="1" t="str">
        <f>VLOOKUP(N483,'[1]FPK EFAKTUR'!$P:$V,7,FALSE)</f>
        <v>OTOEXPERT</v>
      </c>
      <c r="V483" s="1" t="b">
        <f t="shared" si="7"/>
        <v>1</v>
      </c>
    </row>
    <row r="484" spans="1:22" hidden="1" x14ac:dyDescent="0.3">
      <c r="A484" t="s">
        <v>2341</v>
      </c>
      <c r="B484" t="s">
        <v>2671</v>
      </c>
      <c r="C484" t="s">
        <v>2673</v>
      </c>
      <c r="D484" t="s">
        <v>1884</v>
      </c>
      <c r="E484" t="s">
        <v>1851</v>
      </c>
      <c r="F484">
        <v>4043347.6363636362</v>
      </c>
      <c r="G484">
        <v>3706402</v>
      </c>
      <c r="H484">
        <v>444769</v>
      </c>
      <c r="I484">
        <v>0</v>
      </c>
      <c r="J484" t="s">
        <v>1852</v>
      </c>
      <c r="K484" t="s">
        <v>2424</v>
      </c>
      <c r="L484" t="s">
        <v>1854</v>
      </c>
      <c r="M484" t="s">
        <v>1855</v>
      </c>
      <c r="N484" t="s">
        <v>652</v>
      </c>
      <c r="O484" t="s">
        <v>1855</v>
      </c>
      <c r="P484" t="s">
        <v>2090</v>
      </c>
      <c r="Q484" t="s">
        <v>1855</v>
      </c>
      <c r="T484" t="s">
        <v>39</v>
      </c>
      <c r="U484" s="1" t="str">
        <f>VLOOKUP(N484,'[1]FPK EFAKTUR'!$P:$V,7,FALSE)</f>
        <v>Independent Workshop</v>
      </c>
      <c r="V484" s="1" t="b">
        <f t="shared" si="7"/>
        <v>1</v>
      </c>
    </row>
    <row r="485" spans="1:22" hidden="1" x14ac:dyDescent="0.3">
      <c r="A485" t="s">
        <v>2341</v>
      </c>
      <c r="B485" t="s">
        <v>2674</v>
      </c>
      <c r="C485" t="s">
        <v>2675</v>
      </c>
      <c r="D485" t="s">
        <v>2430</v>
      </c>
      <c r="E485" t="s">
        <v>1851</v>
      </c>
      <c r="F485">
        <v>49549.090909090912</v>
      </c>
      <c r="G485">
        <v>45420</v>
      </c>
      <c r="H485">
        <v>5450</v>
      </c>
      <c r="I485">
        <v>0</v>
      </c>
      <c r="J485" t="s">
        <v>1852</v>
      </c>
      <c r="K485" t="s">
        <v>2594</v>
      </c>
      <c r="L485" t="s">
        <v>1854</v>
      </c>
      <c r="M485" t="s">
        <v>1855</v>
      </c>
      <c r="N485" t="s">
        <v>609</v>
      </c>
      <c r="O485" t="s">
        <v>1855</v>
      </c>
      <c r="P485" t="s">
        <v>1862</v>
      </c>
      <c r="Q485" t="s">
        <v>1855</v>
      </c>
      <c r="T485" t="s">
        <v>39</v>
      </c>
      <c r="U485" s="1" t="str">
        <f>VLOOKUP(N485,'[1]FPK EFAKTUR'!$P:$V,7,FALSE)</f>
        <v>Independent Workshop</v>
      </c>
      <c r="V485" s="1" t="b">
        <f t="shared" si="7"/>
        <v>1</v>
      </c>
    </row>
    <row r="486" spans="1:22" hidden="1" x14ac:dyDescent="0.3">
      <c r="A486" t="s">
        <v>2341</v>
      </c>
      <c r="B486" t="s">
        <v>2676</v>
      </c>
      <c r="C486" t="s">
        <v>2677</v>
      </c>
      <c r="D486" t="s">
        <v>1931</v>
      </c>
      <c r="E486" t="s">
        <v>1851</v>
      </c>
      <c r="F486">
        <v>494593.09090909088</v>
      </c>
      <c r="G486">
        <v>453377</v>
      </c>
      <c r="H486">
        <v>54406</v>
      </c>
      <c r="I486">
        <v>0</v>
      </c>
      <c r="J486" t="s">
        <v>1852</v>
      </c>
      <c r="K486" t="s">
        <v>2483</v>
      </c>
      <c r="L486" t="s">
        <v>1854</v>
      </c>
      <c r="M486" t="s">
        <v>1855</v>
      </c>
      <c r="N486" t="s">
        <v>555</v>
      </c>
      <c r="O486" t="s">
        <v>1855</v>
      </c>
      <c r="P486" t="s">
        <v>2122</v>
      </c>
      <c r="Q486" t="s">
        <v>1855</v>
      </c>
      <c r="T486" t="s">
        <v>39</v>
      </c>
      <c r="U486" s="1" t="str">
        <f>VLOOKUP(N486,'[1]FPK EFAKTUR'!$P:$V,7,FALSE)</f>
        <v>Independent Workshop</v>
      </c>
      <c r="V486" s="1" t="b">
        <f t="shared" si="7"/>
        <v>1</v>
      </c>
    </row>
    <row r="487" spans="1:22" hidden="1" x14ac:dyDescent="0.3">
      <c r="A487" t="s">
        <v>2341</v>
      </c>
      <c r="B487" t="s">
        <v>2678</v>
      </c>
      <c r="C487" t="s">
        <v>2679</v>
      </c>
      <c r="D487" t="s">
        <v>2013</v>
      </c>
      <c r="E487" t="s">
        <v>1851</v>
      </c>
      <c r="F487">
        <v>50449.090909090912</v>
      </c>
      <c r="G487">
        <v>46245</v>
      </c>
      <c r="H487">
        <v>5550</v>
      </c>
      <c r="I487">
        <v>0</v>
      </c>
      <c r="J487" t="s">
        <v>1852</v>
      </c>
      <c r="K487" t="s">
        <v>2480</v>
      </c>
      <c r="L487" t="s">
        <v>1854</v>
      </c>
      <c r="M487" t="s">
        <v>1855</v>
      </c>
      <c r="N487" t="s">
        <v>405</v>
      </c>
      <c r="O487" t="s">
        <v>1855</v>
      </c>
      <c r="P487" t="s">
        <v>2015</v>
      </c>
      <c r="Q487" t="s">
        <v>1855</v>
      </c>
      <c r="T487" t="s">
        <v>39</v>
      </c>
      <c r="U487" s="1" t="str">
        <f>VLOOKUP(N487,'[1]FPK EFAKTUR'!$P:$V,7,FALSE)</f>
        <v>Independent Workshop</v>
      </c>
      <c r="V487" s="1" t="b">
        <f t="shared" si="7"/>
        <v>1</v>
      </c>
    </row>
    <row r="488" spans="1:22" hidden="1" x14ac:dyDescent="0.3">
      <c r="A488" t="s">
        <v>2341</v>
      </c>
      <c r="B488" t="s">
        <v>2680</v>
      </c>
      <c r="C488" t="s">
        <v>2681</v>
      </c>
      <c r="D488" t="s">
        <v>2068</v>
      </c>
      <c r="E488" t="s">
        <v>1851</v>
      </c>
      <c r="F488">
        <v>654053.45454545459</v>
      </c>
      <c r="G488">
        <v>599549</v>
      </c>
      <c r="H488">
        <v>71945</v>
      </c>
      <c r="I488">
        <v>0</v>
      </c>
      <c r="J488" t="s">
        <v>1852</v>
      </c>
      <c r="K488" t="s">
        <v>2353</v>
      </c>
      <c r="L488" t="s">
        <v>1854</v>
      </c>
      <c r="M488" t="s">
        <v>1855</v>
      </c>
      <c r="N488" t="s">
        <v>780</v>
      </c>
      <c r="O488" t="s">
        <v>1855</v>
      </c>
      <c r="P488" t="s">
        <v>2114</v>
      </c>
      <c r="Q488" t="s">
        <v>1855</v>
      </c>
      <c r="T488" t="s">
        <v>35</v>
      </c>
      <c r="U488" s="1" t="str">
        <f>VLOOKUP(N488,'[1]FPK EFAKTUR'!$P:$V,7,FALSE)</f>
        <v>OTOEXPERT</v>
      </c>
      <c r="V488" s="1" t="b">
        <f t="shared" si="7"/>
        <v>1</v>
      </c>
    </row>
    <row r="489" spans="1:22" hidden="1" x14ac:dyDescent="0.3">
      <c r="A489" t="s">
        <v>2341</v>
      </c>
      <c r="B489" t="s">
        <v>2680</v>
      </c>
      <c r="C489" t="s">
        <v>2682</v>
      </c>
      <c r="D489" t="s">
        <v>2430</v>
      </c>
      <c r="E489" t="s">
        <v>1851</v>
      </c>
      <c r="F489">
        <v>266845.09090909088</v>
      </c>
      <c r="G489">
        <v>244608</v>
      </c>
      <c r="H489">
        <v>29353</v>
      </c>
      <c r="I489">
        <v>0</v>
      </c>
      <c r="J489" t="s">
        <v>1852</v>
      </c>
      <c r="K489" t="s">
        <v>2594</v>
      </c>
      <c r="L489" t="s">
        <v>1854</v>
      </c>
      <c r="M489" t="s">
        <v>1855</v>
      </c>
      <c r="N489" t="s">
        <v>807</v>
      </c>
      <c r="O489" t="s">
        <v>1855</v>
      </c>
      <c r="P489" t="s">
        <v>1862</v>
      </c>
      <c r="Q489" t="s">
        <v>1855</v>
      </c>
      <c r="T489" t="s">
        <v>35</v>
      </c>
      <c r="U489" s="1" t="str">
        <f>VLOOKUP(N489,'[1]FPK EFAKTUR'!$P:$V,7,FALSE)</f>
        <v>OTOEXPERT</v>
      </c>
      <c r="V489" s="1" t="b">
        <f t="shared" si="7"/>
        <v>1</v>
      </c>
    </row>
    <row r="490" spans="1:22" hidden="1" x14ac:dyDescent="0.3">
      <c r="A490" t="s">
        <v>2341</v>
      </c>
      <c r="B490" t="s">
        <v>2683</v>
      </c>
      <c r="C490" t="s">
        <v>2684</v>
      </c>
      <c r="D490" t="s">
        <v>1997</v>
      </c>
      <c r="E490" t="s">
        <v>1851</v>
      </c>
      <c r="F490">
        <v>1010016</v>
      </c>
      <c r="G490">
        <v>925848</v>
      </c>
      <c r="H490">
        <v>111102</v>
      </c>
      <c r="I490">
        <v>0</v>
      </c>
      <c r="J490" t="s">
        <v>1852</v>
      </c>
      <c r="K490" t="s">
        <v>2388</v>
      </c>
      <c r="L490" t="s">
        <v>1854</v>
      </c>
      <c r="M490" t="s">
        <v>1855</v>
      </c>
      <c r="N490" t="s">
        <v>695</v>
      </c>
      <c r="O490" t="s">
        <v>1855</v>
      </c>
      <c r="P490" t="s">
        <v>2015</v>
      </c>
      <c r="Q490" t="s">
        <v>1855</v>
      </c>
      <c r="T490" t="s">
        <v>35</v>
      </c>
      <c r="U490" s="1" t="str">
        <f>VLOOKUP(N490,'[1]FPK EFAKTUR'!$P:$V,7,FALSE)</f>
        <v>OTOEXPERT</v>
      </c>
      <c r="V490" s="1" t="b">
        <f t="shared" si="7"/>
        <v>1</v>
      </c>
    </row>
    <row r="491" spans="1:22" hidden="1" x14ac:dyDescent="0.3">
      <c r="A491" t="s">
        <v>2341</v>
      </c>
      <c r="B491" t="s">
        <v>2685</v>
      </c>
      <c r="C491" t="s">
        <v>2686</v>
      </c>
      <c r="D491" t="s">
        <v>1887</v>
      </c>
      <c r="E491" t="s">
        <v>1851</v>
      </c>
      <c r="F491">
        <v>36037.090909090912</v>
      </c>
      <c r="G491">
        <v>33034</v>
      </c>
      <c r="H491">
        <v>3964</v>
      </c>
      <c r="I491">
        <v>0</v>
      </c>
      <c r="J491" t="s">
        <v>1852</v>
      </c>
      <c r="K491" t="s">
        <v>2555</v>
      </c>
      <c r="L491" t="s">
        <v>1854</v>
      </c>
      <c r="M491" t="s">
        <v>1855</v>
      </c>
      <c r="N491" t="s">
        <v>524</v>
      </c>
      <c r="O491" t="s">
        <v>1855</v>
      </c>
      <c r="P491" t="s">
        <v>2240</v>
      </c>
      <c r="Q491" t="s">
        <v>1855</v>
      </c>
      <c r="T491" t="s">
        <v>39</v>
      </c>
      <c r="U491" s="1" t="str">
        <f>VLOOKUP(N491,'[1]FPK EFAKTUR'!$P:$V,7,FALSE)</f>
        <v>Independent Workshop</v>
      </c>
      <c r="V491" s="1" t="b">
        <f t="shared" si="7"/>
        <v>1</v>
      </c>
    </row>
    <row r="492" spans="1:22" hidden="1" x14ac:dyDescent="0.3">
      <c r="A492" t="s">
        <v>2341</v>
      </c>
      <c r="B492" t="s">
        <v>2687</v>
      </c>
      <c r="C492" t="s">
        <v>2688</v>
      </c>
      <c r="D492" t="s">
        <v>1997</v>
      </c>
      <c r="E492" t="s">
        <v>1851</v>
      </c>
      <c r="F492">
        <v>36037.090909090912</v>
      </c>
      <c r="G492">
        <v>33034</v>
      </c>
      <c r="H492">
        <v>3964</v>
      </c>
      <c r="I492">
        <v>0</v>
      </c>
      <c r="J492" t="s">
        <v>1852</v>
      </c>
      <c r="K492" t="s">
        <v>2402</v>
      </c>
      <c r="L492" t="s">
        <v>1854</v>
      </c>
      <c r="M492" t="s">
        <v>1855</v>
      </c>
      <c r="N492" t="s">
        <v>386</v>
      </c>
      <c r="O492" t="s">
        <v>1855</v>
      </c>
      <c r="P492" t="s">
        <v>2015</v>
      </c>
      <c r="Q492" t="s">
        <v>1855</v>
      </c>
      <c r="T492" t="s">
        <v>39</v>
      </c>
      <c r="U492" s="1" t="str">
        <f>VLOOKUP(N492,'[1]FPK EFAKTUR'!$P:$V,7,FALSE)</f>
        <v>Independent Workshop</v>
      </c>
      <c r="V492" s="1" t="b">
        <f t="shared" si="7"/>
        <v>1</v>
      </c>
    </row>
    <row r="493" spans="1:22" hidden="1" x14ac:dyDescent="0.3">
      <c r="A493" t="s">
        <v>2341</v>
      </c>
      <c r="B493" t="s">
        <v>2687</v>
      </c>
      <c r="C493" t="s">
        <v>2689</v>
      </c>
      <c r="D493" t="s">
        <v>2533</v>
      </c>
      <c r="E493" t="s">
        <v>1851</v>
      </c>
      <c r="F493">
        <v>22522.909090909092</v>
      </c>
      <c r="G493">
        <v>20646</v>
      </c>
      <c r="H493">
        <v>2478</v>
      </c>
      <c r="I493">
        <v>0</v>
      </c>
      <c r="J493" t="s">
        <v>1852</v>
      </c>
      <c r="K493" t="s">
        <v>2382</v>
      </c>
      <c r="L493" t="s">
        <v>1854</v>
      </c>
      <c r="M493" t="s">
        <v>1855</v>
      </c>
      <c r="N493" t="s">
        <v>468</v>
      </c>
      <c r="O493" t="s">
        <v>1855</v>
      </c>
      <c r="P493" t="s">
        <v>2033</v>
      </c>
      <c r="Q493" t="s">
        <v>1855</v>
      </c>
      <c r="T493" t="s">
        <v>39</v>
      </c>
      <c r="U493" s="1" t="str">
        <f>VLOOKUP(N493,'[1]FPK EFAKTUR'!$P:$V,7,FALSE)</f>
        <v>Independent Workshop</v>
      </c>
      <c r="V493" s="1" t="b">
        <f t="shared" si="7"/>
        <v>1</v>
      </c>
    </row>
    <row r="494" spans="1:22" hidden="1" x14ac:dyDescent="0.3">
      <c r="A494" t="s">
        <v>2341</v>
      </c>
      <c r="B494" t="s">
        <v>2687</v>
      </c>
      <c r="C494" t="s">
        <v>2690</v>
      </c>
      <c r="D494" t="s">
        <v>1887</v>
      </c>
      <c r="E494" t="s">
        <v>1851</v>
      </c>
      <c r="F494">
        <v>36037.090909090912</v>
      </c>
      <c r="G494">
        <v>33034</v>
      </c>
      <c r="H494">
        <v>3964</v>
      </c>
      <c r="I494">
        <v>0</v>
      </c>
      <c r="J494" t="s">
        <v>1852</v>
      </c>
      <c r="K494" t="s">
        <v>2499</v>
      </c>
      <c r="L494" t="s">
        <v>1854</v>
      </c>
      <c r="M494" t="s">
        <v>1855</v>
      </c>
      <c r="N494" t="s">
        <v>536</v>
      </c>
      <c r="O494" t="s">
        <v>1855</v>
      </c>
      <c r="P494" t="s">
        <v>1856</v>
      </c>
      <c r="Q494" t="s">
        <v>1855</v>
      </c>
      <c r="T494" t="s">
        <v>39</v>
      </c>
      <c r="U494" s="1" t="str">
        <f>VLOOKUP(N494,'[1]FPK EFAKTUR'!$P:$V,7,FALSE)</f>
        <v>Independent Workshop</v>
      </c>
      <c r="V494" s="1" t="b">
        <f t="shared" si="7"/>
        <v>1</v>
      </c>
    </row>
    <row r="495" spans="1:22" hidden="1" x14ac:dyDescent="0.3">
      <c r="A495" t="s">
        <v>2341</v>
      </c>
      <c r="B495" t="s">
        <v>2687</v>
      </c>
      <c r="C495" t="s">
        <v>2691</v>
      </c>
      <c r="D495" t="s">
        <v>1884</v>
      </c>
      <c r="E495" t="s">
        <v>1851</v>
      </c>
      <c r="F495">
        <v>36037.090909090912</v>
      </c>
      <c r="G495">
        <v>33034</v>
      </c>
      <c r="H495">
        <v>3964</v>
      </c>
      <c r="I495">
        <v>0</v>
      </c>
      <c r="J495" t="s">
        <v>1852</v>
      </c>
      <c r="K495" t="s">
        <v>2424</v>
      </c>
      <c r="L495" t="s">
        <v>1854</v>
      </c>
      <c r="M495" t="s">
        <v>1855</v>
      </c>
      <c r="N495" t="s">
        <v>655</v>
      </c>
      <c r="O495" t="s">
        <v>1855</v>
      </c>
      <c r="P495" t="s">
        <v>1882</v>
      </c>
      <c r="Q495" t="s">
        <v>1855</v>
      </c>
      <c r="T495" t="s">
        <v>39</v>
      </c>
      <c r="U495" s="1" t="str">
        <f>VLOOKUP(N495,'[1]FPK EFAKTUR'!$P:$V,7,FALSE)</f>
        <v>Independent Workshop</v>
      </c>
      <c r="V495" s="1" t="b">
        <f t="shared" si="7"/>
        <v>1</v>
      </c>
    </row>
    <row r="496" spans="1:22" hidden="1" x14ac:dyDescent="0.3">
      <c r="A496" t="s">
        <v>2341</v>
      </c>
      <c r="B496" t="s">
        <v>2692</v>
      </c>
      <c r="C496" t="s">
        <v>2693</v>
      </c>
      <c r="D496" t="s">
        <v>1866</v>
      </c>
      <c r="E496" t="s">
        <v>1851</v>
      </c>
      <c r="F496">
        <v>531531.27272727271</v>
      </c>
      <c r="G496">
        <v>487237</v>
      </c>
      <c r="H496">
        <v>58469</v>
      </c>
      <c r="I496">
        <v>0</v>
      </c>
      <c r="J496" t="s">
        <v>1852</v>
      </c>
      <c r="K496" t="s">
        <v>2362</v>
      </c>
      <c r="L496" t="s">
        <v>1854</v>
      </c>
      <c r="M496" t="s">
        <v>1855</v>
      </c>
      <c r="N496" t="s">
        <v>508</v>
      </c>
      <c r="O496" t="s">
        <v>1855</v>
      </c>
      <c r="P496" t="s">
        <v>2234</v>
      </c>
      <c r="Q496" t="s">
        <v>1855</v>
      </c>
      <c r="T496" t="s">
        <v>39</v>
      </c>
      <c r="U496" s="1" t="str">
        <f>VLOOKUP(N496,'[1]FPK EFAKTUR'!$P:$V,7,FALSE)</f>
        <v>Independent Workshop</v>
      </c>
      <c r="V496" s="1" t="b">
        <f t="shared" si="7"/>
        <v>1</v>
      </c>
    </row>
    <row r="497" spans="1:22" hidden="1" x14ac:dyDescent="0.3">
      <c r="A497" t="s">
        <v>2341</v>
      </c>
      <c r="B497" t="s">
        <v>2694</v>
      </c>
      <c r="C497" t="s">
        <v>2695</v>
      </c>
      <c r="D497" t="s">
        <v>1943</v>
      </c>
      <c r="E497" t="s">
        <v>1851</v>
      </c>
      <c r="F497">
        <v>121621.09090909091</v>
      </c>
      <c r="G497">
        <v>111486</v>
      </c>
      <c r="H497">
        <v>13378</v>
      </c>
      <c r="I497">
        <v>0</v>
      </c>
      <c r="J497" t="s">
        <v>1852</v>
      </c>
      <c r="K497" t="s">
        <v>2397</v>
      </c>
      <c r="L497" t="s">
        <v>1854</v>
      </c>
      <c r="M497" t="s">
        <v>1855</v>
      </c>
      <c r="N497" t="s">
        <v>398</v>
      </c>
      <c r="O497" t="s">
        <v>1855</v>
      </c>
      <c r="P497" t="s">
        <v>2004</v>
      </c>
      <c r="Q497" t="s">
        <v>1855</v>
      </c>
      <c r="T497" t="s">
        <v>39</v>
      </c>
      <c r="U497" s="1" t="str">
        <f>VLOOKUP(N497,'[1]FPK EFAKTUR'!$P:$V,7,FALSE)</f>
        <v>Independent Workshop</v>
      </c>
      <c r="V497" s="1" t="b">
        <f t="shared" si="7"/>
        <v>1</v>
      </c>
    </row>
    <row r="498" spans="1:22" hidden="1" x14ac:dyDescent="0.3">
      <c r="A498" t="s">
        <v>2341</v>
      </c>
      <c r="B498" t="s">
        <v>2696</v>
      </c>
      <c r="C498" t="s">
        <v>2697</v>
      </c>
      <c r="D498" t="s">
        <v>1850</v>
      </c>
      <c r="E498" t="s">
        <v>1851</v>
      </c>
      <c r="F498">
        <v>1376576.7272727273</v>
      </c>
      <c r="G498">
        <v>1261862</v>
      </c>
      <c r="H498">
        <v>151425</v>
      </c>
      <c r="I498">
        <v>0</v>
      </c>
      <c r="J498" t="s">
        <v>1852</v>
      </c>
      <c r="K498" t="s">
        <v>2514</v>
      </c>
      <c r="L498" t="s">
        <v>1854</v>
      </c>
      <c r="M498" t="s">
        <v>1855</v>
      </c>
      <c r="N498" t="s">
        <v>543</v>
      </c>
      <c r="O498" t="s">
        <v>1855</v>
      </c>
      <c r="P498" t="s">
        <v>1856</v>
      </c>
      <c r="Q498" t="s">
        <v>1855</v>
      </c>
      <c r="T498" t="s">
        <v>39</v>
      </c>
      <c r="U498" s="1" t="str">
        <f>VLOOKUP(N498,'[1]FPK EFAKTUR'!$P:$V,7,FALSE)</f>
        <v>Independent Workshop</v>
      </c>
      <c r="V498" s="1" t="b">
        <f t="shared" si="7"/>
        <v>1</v>
      </c>
    </row>
    <row r="499" spans="1:22" hidden="1" x14ac:dyDescent="0.3">
      <c r="A499" t="s">
        <v>2341</v>
      </c>
      <c r="B499" t="s">
        <v>2698</v>
      </c>
      <c r="C499" t="s">
        <v>2699</v>
      </c>
      <c r="D499" t="s">
        <v>1908</v>
      </c>
      <c r="E499" t="s">
        <v>1851</v>
      </c>
      <c r="F499">
        <v>269390.18181818182</v>
      </c>
      <c r="G499">
        <v>246941</v>
      </c>
      <c r="H499">
        <v>29633</v>
      </c>
      <c r="I499">
        <v>0</v>
      </c>
      <c r="J499" t="s">
        <v>1852</v>
      </c>
      <c r="K499" t="s">
        <v>2405</v>
      </c>
      <c r="L499" t="s">
        <v>1854</v>
      </c>
      <c r="M499" t="s">
        <v>1855</v>
      </c>
      <c r="N499" t="s">
        <v>847</v>
      </c>
      <c r="O499" t="s">
        <v>1855</v>
      </c>
      <c r="P499" t="s">
        <v>1910</v>
      </c>
      <c r="Q499" t="s">
        <v>1855</v>
      </c>
      <c r="T499" t="s">
        <v>35</v>
      </c>
      <c r="U499" s="1" t="str">
        <f>VLOOKUP(N499,'[1]FPK EFAKTUR'!$P:$V,7,FALSE)</f>
        <v>OTOEXPERT</v>
      </c>
      <c r="V499" s="1" t="b">
        <f t="shared" si="7"/>
        <v>1</v>
      </c>
    </row>
    <row r="500" spans="1:22" hidden="1" x14ac:dyDescent="0.3">
      <c r="A500" t="s">
        <v>2341</v>
      </c>
      <c r="B500" t="s">
        <v>2700</v>
      </c>
      <c r="C500" t="s">
        <v>2701</v>
      </c>
      <c r="D500" t="s">
        <v>1931</v>
      </c>
      <c r="E500" t="s">
        <v>1851</v>
      </c>
      <c r="F500">
        <v>761257.09090909094</v>
      </c>
      <c r="G500">
        <v>697819</v>
      </c>
      <c r="H500">
        <v>83739</v>
      </c>
      <c r="I500">
        <v>0</v>
      </c>
      <c r="J500" t="s">
        <v>1852</v>
      </c>
      <c r="K500" t="s">
        <v>2483</v>
      </c>
      <c r="L500" t="s">
        <v>1854</v>
      </c>
      <c r="M500" t="s">
        <v>1855</v>
      </c>
      <c r="N500" t="s">
        <v>787</v>
      </c>
      <c r="O500" t="s">
        <v>1855</v>
      </c>
      <c r="P500" t="s">
        <v>2122</v>
      </c>
      <c r="Q500" t="s">
        <v>1855</v>
      </c>
      <c r="T500" t="s">
        <v>35</v>
      </c>
      <c r="U500" s="1" t="str">
        <f>VLOOKUP(N500,'[1]FPK EFAKTUR'!$P:$V,7,FALSE)</f>
        <v>OTOEXPERT</v>
      </c>
      <c r="V500" s="1" t="b">
        <f t="shared" si="7"/>
        <v>1</v>
      </c>
    </row>
    <row r="501" spans="1:22" hidden="1" x14ac:dyDescent="0.3">
      <c r="A501" t="s">
        <v>2341</v>
      </c>
      <c r="B501" t="s">
        <v>2702</v>
      </c>
      <c r="C501" t="s">
        <v>2703</v>
      </c>
      <c r="D501" t="s">
        <v>1860</v>
      </c>
      <c r="E501" t="s">
        <v>1851</v>
      </c>
      <c r="F501">
        <v>36037.090909090912</v>
      </c>
      <c r="G501">
        <v>33034</v>
      </c>
      <c r="H501">
        <v>3964</v>
      </c>
      <c r="I501">
        <v>0</v>
      </c>
      <c r="J501" t="s">
        <v>1852</v>
      </c>
      <c r="K501" t="s">
        <v>2496</v>
      </c>
      <c r="L501" t="s">
        <v>1854</v>
      </c>
      <c r="M501" t="s">
        <v>1855</v>
      </c>
      <c r="N501" t="s">
        <v>593</v>
      </c>
      <c r="O501" t="s">
        <v>1855</v>
      </c>
      <c r="P501" t="s">
        <v>1862</v>
      </c>
      <c r="Q501" t="s">
        <v>1855</v>
      </c>
      <c r="T501" t="s">
        <v>39</v>
      </c>
      <c r="U501" s="1" t="str">
        <f>VLOOKUP(N501,'[1]FPK EFAKTUR'!$P:$V,7,FALSE)</f>
        <v>Independent Workshop</v>
      </c>
      <c r="V501" s="1" t="b">
        <f t="shared" si="7"/>
        <v>1</v>
      </c>
    </row>
    <row r="502" spans="1:22" hidden="1" x14ac:dyDescent="0.3">
      <c r="A502" t="s">
        <v>2341</v>
      </c>
      <c r="B502" t="s">
        <v>2704</v>
      </c>
      <c r="C502" t="s">
        <v>2705</v>
      </c>
      <c r="D502" t="s">
        <v>2387</v>
      </c>
      <c r="E502" t="s">
        <v>1851</v>
      </c>
      <c r="F502">
        <v>622520.72727272729</v>
      </c>
      <c r="G502">
        <v>570644</v>
      </c>
      <c r="H502">
        <v>68478</v>
      </c>
      <c r="I502">
        <v>0</v>
      </c>
      <c r="J502" t="s">
        <v>1852</v>
      </c>
      <c r="K502" t="s">
        <v>2480</v>
      </c>
      <c r="L502" t="s">
        <v>1854</v>
      </c>
      <c r="M502" t="s">
        <v>1855</v>
      </c>
      <c r="N502" t="s">
        <v>403</v>
      </c>
      <c r="O502" t="s">
        <v>1855</v>
      </c>
      <c r="P502" t="s">
        <v>2015</v>
      </c>
      <c r="Q502" t="s">
        <v>1855</v>
      </c>
      <c r="T502" t="s">
        <v>39</v>
      </c>
      <c r="U502" s="1" t="str">
        <f>VLOOKUP(N502,'[1]FPK EFAKTUR'!$P:$V,7,FALSE)</f>
        <v>Independent Workshop</v>
      </c>
      <c r="V502" s="1" t="b">
        <f t="shared" si="7"/>
        <v>1</v>
      </c>
    </row>
    <row r="503" spans="1:22" hidden="1" x14ac:dyDescent="0.3">
      <c r="A503" t="s">
        <v>2341</v>
      </c>
      <c r="B503" t="s">
        <v>2704</v>
      </c>
      <c r="C503" t="s">
        <v>2706</v>
      </c>
      <c r="D503" t="s">
        <v>1976</v>
      </c>
      <c r="E503" t="s">
        <v>1851</v>
      </c>
      <c r="F503">
        <v>135134.18181818182</v>
      </c>
      <c r="G503">
        <v>123873</v>
      </c>
      <c r="H503">
        <v>14865</v>
      </c>
      <c r="I503">
        <v>0</v>
      </c>
      <c r="J503" t="s">
        <v>1852</v>
      </c>
      <c r="K503" t="s">
        <v>2413</v>
      </c>
      <c r="L503" t="s">
        <v>1854</v>
      </c>
      <c r="M503" t="s">
        <v>1855</v>
      </c>
      <c r="N503" t="s">
        <v>486</v>
      </c>
      <c r="O503" t="s">
        <v>1855</v>
      </c>
      <c r="P503" t="s">
        <v>1978</v>
      </c>
      <c r="Q503" t="s">
        <v>1855</v>
      </c>
      <c r="T503" t="s">
        <v>39</v>
      </c>
      <c r="U503" s="1" t="str">
        <f>VLOOKUP(N503,'[1]FPK EFAKTUR'!$P:$V,7,FALSE)</f>
        <v>Independent Workshop</v>
      </c>
      <c r="V503" s="1" t="b">
        <f t="shared" si="7"/>
        <v>1</v>
      </c>
    </row>
    <row r="504" spans="1:22" hidden="1" x14ac:dyDescent="0.3">
      <c r="A504" t="s">
        <v>2341</v>
      </c>
      <c r="B504" t="s">
        <v>2707</v>
      </c>
      <c r="C504" t="s">
        <v>2708</v>
      </c>
      <c r="D504" t="s">
        <v>1943</v>
      </c>
      <c r="E504" t="s">
        <v>1851</v>
      </c>
      <c r="F504">
        <v>36037.090909090912</v>
      </c>
      <c r="G504">
        <v>33034</v>
      </c>
      <c r="H504">
        <v>3964</v>
      </c>
      <c r="I504">
        <v>0</v>
      </c>
      <c r="J504" t="s">
        <v>1852</v>
      </c>
      <c r="K504" t="s">
        <v>2377</v>
      </c>
      <c r="L504" t="s">
        <v>1854</v>
      </c>
      <c r="M504" t="s">
        <v>1855</v>
      </c>
      <c r="N504" t="s">
        <v>579</v>
      </c>
      <c r="O504" t="s">
        <v>1855</v>
      </c>
      <c r="P504" t="s">
        <v>2004</v>
      </c>
      <c r="Q504" t="s">
        <v>1855</v>
      </c>
      <c r="T504" t="s">
        <v>39</v>
      </c>
      <c r="U504" s="1" t="str">
        <f>VLOOKUP(N504,'[1]FPK EFAKTUR'!$P:$V,7,FALSE)</f>
        <v>Independent Workshop</v>
      </c>
      <c r="V504" s="1" t="b">
        <f t="shared" si="7"/>
        <v>1</v>
      </c>
    </row>
    <row r="505" spans="1:22" hidden="1" x14ac:dyDescent="0.3">
      <c r="A505" t="s">
        <v>2341</v>
      </c>
      <c r="B505" t="s">
        <v>2709</v>
      </c>
      <c r="C505" t="s">
        <v>2710</v>
      </c>
      <c r="D505" t="s">
        <v>1937</v>
      </c>
      <c r="E505" t="s">
        <v>1851</v>
      </c>
      <c r="F505">
        <v>247748.72727272726</v>
      </c>
      <c r="G505">
        <v>227103</v>
      </c>
      <c r="H505">
        <v>27253</v>
      </c>
      <c r="I505">
        <v>0</v>
      </c>
      <c r="J505" t="s">
        <v>1852</v>
      </c>
      <c r="K505" t="s">
        <v>2419</v>
      </c>
      <c r="L505" t="s">
        <v>1854</v>
      </c>
      <c r="M505" t="s">
        <v>1855</v>
      </c>
      <c r="N505" t="s">
        <v>573</v>
      </c>
      <c r="O505" t="s">
        <v>1855</v>
      </c>
      <c r="P505" t="s">
        <v>1984</v>
      </c>
      <c r="Q505" t="s">
        <v>1855</v>
      </c>
      <c r="T505" t="s">
        <v>39</v>
      </c>
      <c r="U505" s="1" t="str">
        <f>VLOOKUP(N505,'[1]FPK EFAKTUR'!$P:$V,7,FALSE)</f>
        <v>Independent Workshop</v>
      </c>
      <c r="V505" s="1" t="b">
        <f t="shared" si="7"/>
        <v>1</v>
      </c>
    </row>
    <row r="506" spans="1:22" hidden="1" x14ac:dyDescent="0.3">
      <c r="A506" t="s">
        <v>2341</v>
      </c>
      <c r="B506" t="s">
        <v>2711</v>
      </c>
      <c r="C506" t="s">
        <v>2712</v>
      </c>
      <c r="D506" t="s">
        <v>1871</v>
      </c>
      <c r="E506" t="s">
        <v>1851</v>
      </c>
      <c r="F506">
        <v>1431980.7272727273</v>
      </c>
      <c r="G506">
        <v>1312649</v>
      </c>
      <c r="H506">
        <v>157519</v>
      </c>
      <c r="I506">
        <v>0</v>
      </c>
      <c r="J506" t="s">
        <v>1852</v>
      </c>
      <c r="K506" t="s">
        <v>2477</v>
      </c>
      <c r="L506" t="s">
        <v>1854</v>
      </c>
      <c r="M506" t="s">
        <v>1855</v>
      </c>
      <c r="N506" t="s">
        <v>531</v>
      </c>
      <c r="O506" t="s">
        <v>1855</v>
      </c>
      <c r="P506" t="s">
        <v>1873</v>
      </c>
      <c r="Q506" t="s">
        <v>1855</v>
      </c>
      <c r="T506" t="s">
        <v>39</v>
      </c>
      <c r="U506" s="1" t="str">
        <f>VLOOKUP(N506,'[1]FPK EFAKTUR'!$P:$V,7,FALSE)</f>
        <v>Independent Workshop</v>
      </c>
      <c r="V506" s="1" t="b">
        <f t="shared" si="7"/>
        <v>1</v>
      </c>
    </row>
    <row r="507" spans="1:22" hidden="1" x14ac:dyDescent="0.3">
      <c r="A507" t="s">
        <v>2341</v>
      </c>
      <c r="B507" t="s">
        <v>2713</v>
      </c>
      <c r="C507" t="s">
        <v>2714</v>
      </c>
      <c r="D507" t="s">
        <v>1880</v>
      </c>
      <c r="E507" t="s">
        <v>1851</v>
      </c>
      <c r="F507">
        <v>476575.63636363635</v>
      </c>
      <c r="G507">
        <v>436861</v>
      </c>
      <c r="H507">
        <v>52423</v>
      </c>
      <c r="I507">
        <v>0</v>
      </c>
      <c r="J507" t="s">
        <v>1852</v>
      </c>
      <c r="K507" t="s">
        <v>2602</v>
      </c>
      <c r="L507" t="s">
        <v>1854</v>
      </c>
      <c r="M507" t="s">
        <v>1855</v>
      </c>
      <c r="N507" t="s">
        <v>823</v>
      </c>
      <c r="O507" t="s">
        <v>1855</v>
      </c>
      <c r="P507" t="s">
        <v>2315</v>
      </c>
      <c r="Q507" t="s">
        <v>1855</v>
      </c>
      <c r="T507" t="s">
        <v>35</v>
      </c>
      <c r="U507" s="1" t="str">
        <f>VLOOKUP(N507,'[1]FPK EFAKTUR'!$P:$V,7,FALSE)</f>
        <v>OTOEXPERT</v>
      </c>
      <c r="V507" s="1" t="b">
        <f t="shared" si="7"/>
        <v>1</v>
      </c>
    </row>
    <row r="508" spans="1:22" hidden="1" x14ac:dyDescent="0.3">
      <c r="A508" t="s">
        <v>2341</v>
      </c>
      <c r="B508" t="s">
        <v>2715</v>
      </c>
      <c r="C508" t="s">
        <v>2716</v>
      </c>
      <c r="D508" t="s">
        <v>1988</v>
      </c>
      <c r="E508" t="s">
        <v>1851</v>
      </c>
      <c r="F508">
        <v>36037.090909090912</v>
      </c>
      <c r="G508">
        <v>33034</v>
      </c>
      <c r="H508">
        <v>3964</v>
      </c>
      <c r="I508">
        <v>0</v>
      </c>
      <c r="J508" t="s">
        <v>1852</v>
      </c>
      <c r="K508" t="s">
        <v>2446</v>
      </c>
      <c r="L508" t="s">
        <v>1854</v>
      </c>
      <c r="M508" t="s">
        <v>1855</v>
      </c>
      <c r="N508" t="s">
        <v>433</v>
      </c>
      <c r="O508" t="s">
        <v>1855</v>
      </c>
      <c r="P508" t="s">
        <v>2027</v>
      </c>
      <c r="Q508" t="s">
        <v>1855</v>
      </c>
      <c r="T508" t="s">
        <v>39</v>
      </c>
      <c r="U508" s="1" t="str">
        <f>VLOOKUP(N508,'[1]FPK EFAKTUR'!$P:$V,7,FALSE)</f>
        <v>Independent Workshop</v>
      </c>
      <c r="V508" s="1" t="b">
        <f t="shared" si="7"/>
        <v>1</v>
      </c>
    </row>
    <row r="509" spans="1:22" hidden="1" x14ac:dyDescent="0.3">
      <c r="A509" t="s">
        <v>2341</v>
      </c>
      <c r="B509" t="s">
        <v>2717</v>
      </c>
      <c r="C509" t="s">
        <v>2718</v>
      </c>
      <c r="D509" t="s">
        <v>1884</v>
      </c>
      <c r="E509" t="s">
        <v>1851</v>
      </c>
      <c r="F509">
        <v>269390.18181818182</v>
      </c>
      <c r="G509">
        <v>246941</v>
      </c>
      <c r="H509">
        <v>29633</v>
      </c>
      <c r="I509">
        <v>0</v>
      </c>
      <c r="J509" t="s">
        <v>1852</v>
      </c>
      <c r="K509" t="s">
        <v>2491</v>
      </c>
      <c r="L509" t="s">
        <v>1854</v>
      </c>
      <c r="M509" t="s">
        <v>1855</v>
      </c>
      <c r="N509" t="s">
        <v>835</v>
      </c>
      <c r="O509" t="s">
        <v>1855</v>
      </c>
      <c r="P509" t="s">
        <v>2090</v>
      </c>
      <c r="Q509" t="s">
        <v>1855</v>
      </c>
      <c r="T509" t="s">
        <v>35</v>
      </c>
      <c r="U509" s="1" t="str">
        <f>VLOOKUP(N509,'[1]FPK EFAKTUR'!$P:$V,7,FALSE)</f>
        <v>OTOEXPERT</v>
      </c>
      <c r="V509" s="1" t="b">
        <f t="shared" si="7"/>
        <v>1</v>
      </c>
    </row>
    <row r="510" spans="1:22" hidden="1" x14ac:dyDescent="0.3">
      <c r="A510" t="s">
        <v>2341</v>
      </c>
      <c r="B510" t="s">
        <v>2719</v>
      </c>
      <c r="C510" t="s">
        <v>2720</v>
      </c>
      <c r="D510" t="s">
        <v>1860</v>
      </c>
      <c r="E510" t="s">
        <v>1851</v>
      </c>
      <c r="F510">
        <v>190988.72727272726</v>
      </c>
      <c r="G510">
        <v>175073</v>
      </c>
      <c r="H510">
        <v>21009</v>
      </c>
      <c r="I510">
        <v>0</v>
      </c>
      <c r="J510" t="s">
        <v>1852</v>
      </c>
      <c r="K510" t="s">
        <v>2628</v>
      </c>
      <c r="L510" t="s">
        <v>1854</v>
      </c>
      <c r="M510" t="s">
        <v>1855</v>
      </c>
      <c r="N510" t="s">
        <v>588</v>
      </c>
      <c r="O510" t="s">
        <v>1855</v>
      </c>
      <c r="P510" t="s">
        <v>1862</v>
      </c>
      <c r="Q510" t="s">
        <v>1855</v>
      </c>
      <c r="T510" t="s">
        <v>39</v>
      </c>
      <c r="U510" s="1" t="str">
        <f>VLOOKUP(N510,'[1]FPK EFAKTUR'!$P:$V,7,FALSE)</f>
        <v>Independent Workshop</v>
      </c>
      <c r="V510" s="1" t="b">
        <f t="shared" si="7"/>
        <v>1</v>
      </c>
    </row>
    <row r="511" spans="1:22" hidden="1" x14ac:dyDescent="0.3">
      <c r="A511" t="s">
        <v>2341</v>
      </c>
      <c r="B511" t="s">
        <v>2721</v>
      </c>
      <c r="C511" t="s">
        <v>2722</v>
      </c>
      <c r="D511" t="s">
        <v>2387</v>
      </c>
      <c r="E511" t="s">
        <v>1851</v>
      </c>
      <c r="F511">
        <v>135134.18181818182</v>
      </c>
      <c r="G511">
        <v>123873</v>
      </c>
      <c r="H511">
        <v>14865</v>
      </c>
      <c r="I511">
        <v>0</v>
      </c>
      <c r="J511" t="s">
        <v>1852</v>
      </c>
      <c r="K511" t="s">
        <v>2480</v>
      </c>
      <c r="L511" t="s">
        <v>1854</v>
      </c>
      <c r="M511" t="s">
        <v>1855</v>
      </c>
      <c r="N511" t="s">
        <v>702</v>
      </c>
      <c r="O511" t="s">
        <v>1855</v>
      </c>
      <c r="P511" t="s">
        <v>2015</v>
      </c>
      <c r="Q511" t="s">
        <v>1855</v>
      </c>
      <c r="T511" t="s">
        <v>35</v>
      </c>
      <c r="U511" s="1" t="str">
        <f>VLOOKUP(N511,'[1]FPK EFAKTUR'!$P:$V,7,FALSE)</f>
        <v>OTOEXPERT</v>
      </c>
      <c r="V511" s="1" t="b">
        <f t="shared" si="7"/>
        <v>1</v>
      </c>
    </row>
    <row r="512" spans="1:22" hidden="1" x14ac:dyDescent="0.3">
      <c r="A512" t="s">
        <v>2341</v>
      </c>
      <c r="B512" t="s">
        <v>2723</v>
      </c>
      <c r="C512" t="s">
        <v>2724</v>
      </c>
      <c r="D512" t="s">
        <v>2068</v>
      </c>
      <c r="E512" t="s">
        <v>1851</v>
      </c>
      <c r="F512">
        <v>36037.090909090912</v>
      </c>
      <c r="G512">
        <v>33034</v>
      </c>
      <c r="H512">
        <v>3964</v>
      </c>
      <c r="I512">
        <v>0</v>
      </c>
      <c r="J512" t="s">
        <v>1852</v>
      </c>
      <c r="K512" t="s">
        <v>2353</v>
      </c>
      <c r="L512" t="s">
        <v>1854</v>
      </c>
      <c r="M512" t="s">
        <v>1855</v>
      </c>
      <c r="N512" t="s">
        <v>561</v>
      </c>
      <c r="O512" t="s">
        <v>1855</v>
      </c>
      <c r="P512" t="s">
        <v>2114</v>
      </c>
      <c r="Q512" t="s">
        <v>1855</v>
      </c>
      <c r="T512" t="s">
        <v>39</v>
      </c>
      <c r="U512" s="1" t="str">
        <f>VLOOKUP(N512,'[1]FPK EFAKTUR'!$P:$V,7,FALSE)</f>
        <v>Independent Workshop</v>
      </c>
      <c r="V512" s="1" t="b">
        <f t="shared" si="7"/>
        <v>1</v>
      </c>
    </row>
    <row r="513" spans="1:22" hidden="1" x14ac:dyDescent="0.3">
      <c r="A513" t="s">
        <v>2341</v>
      </c>
      <c r="B513" t="s">
        <v>2725</v>
      </c>
      <c r="C513" t="s">
        <v>2726</v>
      </c>
      <c r="D513" t="s">
        <v>1908</v>
      </c>
      <c r="E513" t="s">
        <v>1851</v>
      </c>
      <c r="F513">
        <v>859459.63636363635</v>
      </c>
      <c r="G513">
        <v>787838</v>
      </c>
      <c r="H513">
        <v>94540</v>
      </c>
      <c r="I513">
        <v>0</v>
      </c>
      <c r="J513" t="s">
        <v>1852</v>
      </c>
      <c r="K513" t="s">
        <v>2405</v>
      </c>
      <c r="L513" t="s">
        <v>1854</v>
      </c>
      <c r="M513" t="s">
        <v>1855</v>
      </c>
      <c r="N513" t="s">
        <v>845</v>
      </c>
      <c r="O513" t="s">
        <v>1855</v>
      </c>
      <c r="P513" t="s">
        <v>1910</v>
      </c>
      <c r="Q513" t="s">
        <v>1855</v>
      </c>
      <c r="T513" t="s">
        <v>35</v>
      </c>
      <c r="U513" s="1" t="str">
        <f>VLOOKUP(N513,'[1]FPK EFAKTUR'!$P:$V,7,FALSE)</f>
        <v>OTOEXPERT</v>
      </c>
      <c r="V513" s="1" t="b">
        <f t="shared" si="7"/>
        <v>1</v>
      </c>
    </row>
    <row r="514" spans="1:22" hidden="1" x14ac:dyDescent="0.3">
      <c r="A514" t="s">
        <v>2341</v>
      </c>
      <c r="B514" t="s">
        <v>2727</v>
      </c>
      <c r="C514" t="s">
        <v>2728</v>
      </c>
      <c r="D514" t="s">
        <v>1908</v>
      </c>
      <c r="E514" t="s">
        <v>1851</v>
      </c>
      <c r="F514">
        <v>872971.63636363635</v>
      </c>
      <c r="G514">
        <v>800224</v>
      </c>
      <c r="H514">
        <v>96027</v>
      </c>
      <c r="I514">
        <v>0</v>
      </c>
      <c r="J514" t="s">
        <v>1852</v>
      </c>
      <c r="K514" t="s">
        <v>2399</v>
      </c>
      <c r="L514" t="s">
        <v>1854</v>
      </c>
      <c r="M514" t="s">
        <v>1855</v>
      </c>
      <c r="N514" t="s">
        <v>674</v>
      </c>
      <c r="O514" t="s">
        <v>1855</v>
      </c>
      <c r="P514" t="s">
        <v>1910</v>
      </c>
      <c r="Q514" t="s">
        <v>1855</v>
      </c>
      <c r="T514" t="s">
        <v>39</v>
      </c>
      <c r="U514" s="1" t="str">
        <f>VLOOKUP(N514,'[1]FPK EFAKTUR'!$P:$V,7,FALSE)</f>
        <v>Independent Workshop</v>
      </c>
      <c r="V514" s="1" t="b">
        <f t="shared" si="7"/>
        <v>1</v>
      </c>
    </row>
    <row r="515" spans="1:22" hidden="1" x14ac:dyDescent="0.3">
      <c r="A515" t="s">
        <v>2341</v>
      </c>
      <c r="B515" t="s">
        <v>2729</v>
      </c>
      <c r="C515" t="s">
        <v>2730</v>
      </c>
      <c r="D515" t="s">
        <v>1891</v>
      </c>
      <c r="E515" t="s">
        <v>1851</v>
      </c>
      <c r="F515">
        <v>45044.727272727272</v>
      </c>
      <c r="G515">
        <v>41291</v>
      </c>
      <c r="H515">
        <v>4955</v>
      </c>
      <c r="I515">
        <v>0</v>
      </c>
      <c r="J515" t="s">
        <v>1852</v>
      </c>
      <c r="K515" t="s">
        <v>2410</v>
      </c>
      <c r="L515" t="s">
        <v>1854</v>
      </c>
      <c r="M515" t="s">
        <v>1855</v>
      </c>
      <c r="N515" t="s">
        <v>420</v>
      </c>
      <c r="O515" t="s">
        <v>1855</v>
      </c>
      <c r="P515" t="s">
        <v>1893</v>
      </c>
      <c r="Q515" t="s">
        <v>1855</v>
      </c>
      <c r="T515" t="s">
        <v>39</v>
      </c>
      <c r="U515" s="1" t="str">
        <f>VLOOKUP(N515,'[1]FPK EFAKTUR'!$P:$V,7,FALSE)</f>
        <v>Independent Workshop</v>
      </c>
      <c r="V515" s="1" t="b">
        <f t="shared" ref="V515:V578" si="8">T515=U515</f>
        <v>1</v>
      </c>
    </row>
    <row r="516" spans="1:22" hidden="1" x14ac:dyDescent="0.3">
      <c r="A516" t="s">
        <v>2341</v>
      </c>
      <c r="B516" t="s">
        <v>2731</v>
      </c>
      <c r="C516" t="s">
        <v>2732</v>
      </c>
      <c r="D516" t="s">
        <v>2196</v>
      </c>
      <c r="E516" t="s">
        <v>1851</v>
      </c>
      <c r="F516">
        <v>36037.090909090912</v>
      </c>
      <c r="G516">
        <v>33034</v>
      </c>
      <c r="H516">
        <v>3964</v>
      </c>
      <c r="I516">
        <v>0</v>
      </c>
      <c r="J516" t="s">
        <v>1852</v>
      </c>
      <c r="K516" t="s">
        <v>2382</v>
      </c>
      <c r="L516" t="s">
        <v>1854</v>
      </c>
      <c r="M516" t="s">
        <v>1855</v>
      </c>
      <c r="N516" t="s">
        <v>463</v>
      </c>
      <c r="O516" t="s">
        <v>1855</v>
      </c>
      <c r="P516" t="s">
        <v>2033</v>
      </c>
      <c r="Q516" t="s">
        <v>1855</v>
      </c>
      <c r="T516" t="s">
        <v>39</v>
      </c>
      <c r="U516" s="1" t="str">
        <f>VLOOKUP(N516,'[1]FPK EFAKTUR'!$P:$V,7,FALSE)</f>
        <v>Independent Workshop</v>
      </c>
      <c r="V516" s="1" t="b">
        <f t="shared" si="8"/>
        <v>1</v>
      </c>
    </row>
    <row r="517" spans="1:22" hidden="1" x14ac:dyDescent="0.3">
      <c r="A517" t="s">
        <v>2341</v>
      </c>
      <c r="B517" t="s">
        <v>2733</v>
      </c>
      <c r="C517" t="s">
        <v>2734</v>
      </c>
      <c r="D517" t="s">
        <v>2001</v>
      </c>
      <c r="E517" t="s">
        <v>1851</v>
      </c>
      <c r="F517">
        <v>36037.090909090912</v>
      </c>
      <c r="G517">
        <v>33034</v>
      </c>
      <c r="H517">
        <v>3964</v>
      </c>
      <c r="I517">
        <v>0</v>
      </c>
      <c r="J517" t="s">
        <v>1852</v>
      </c>
      <c r="K517" t="s">
        <v>2446</v>
      </c>
      <c r="L517" t="s">
        <v>1854</v>
      </c>
      <c r="M517" t="s">
        <v>1855</v>
      </c>
      <c r="N517" t="s">
        <v>428</v>
      </c>
      <c r="O517" t="s">
        <v>1855</v>
      </c>
      <c r="P517" t="s">
        <v>2002</v>
      </c>
      <c r="Q517" t="s">
        <v>1855</v>
      </c>
      <c r="T517" t="s">
        <v>39</v>
      </c>
      <c r="U517" s="1" t="str">
        <f>VLOOKUP(N517,'[1]FPK EFAKTUR'!$P:$V,7,FALSE)</f>
        <v>Independent Workshop</v>
      </c>
      <c r="V517" s="1" t="b">
        <f t="shared" si="8"/>
        <v>1</v>
      </c>
    </row>
    <row r="518" spans="1:22" hidden="1" x14ac:dyDescent="0.3">
      <c r="A518" t="s">
        <v>2341</v>
      </c>
      <c r="B518" t="s">
        <v>2733</v>
      </c>
      <c r="C518" t="s">
        <v>2735</v>
      </c>
      <c r="D518" t="s">
        <v>1866</v>
      </c>
      <c r="E518" t="s">
        <v>1851</v>
      </c>
      <c r="F518">
        <v>36037.090909090912</v>
      </c>
      <c r="G518">
        <v>33034</v>
      </c>
      <c r="H518">
        <v>3964</v>
      </c>
      <c r="I518">
        <v>0</v>
      </c>
      <c r="J518" t="s">
        <v>1852</v>
      </c>
      <c r="K518" t="s">
        <v>2344</v>
      </c>
      <c r="L518" t="s">
        <v>1854</v>
      </c>
      <c r="M518" t="s">
        <v>1855</v>
      </c>
      <c r="N518" t="s">
        <v>510</v>
      </c>
      <c r="O518" t="s">
        <v>1855</v>
      </c>
      <c r="P518" t="s">
        <v>2234</v>
      </c>
      <c r="Q518" t="s">
        <v>1855</v>
      </c>
      <c r="T518" t="s">
        <v>39</v>
      </c>
      <c r="U518" s="1" t="str">
        <f>VLOOKUP(N518,'[1]FPK EFAKTUR'!$P:$V,7,FALSE)</f>
        <v>Independent Workshop</v>
      </c>
      <c r="V518" s="1" t="b">
        <f t="shared" si="8"/>
        <v>1</v>
      </c>
    </row>
    <row r="519" spans="1:22" hidden="1" x14ac:dyDescent="0.3">
      <c r="A519" t="s">
        <v>2341</v>
      </c>
      <c r="B519" t="s">
        <v>2733</v>
      </c>
      <c r="C519" t="s">
        <v>2736</v>
      </c>
      <c r="D519" t="s">
        <v>1887</v>
      </c>
      <c r="E519" t="s">
        <v>1851</v>
      </c>
      <c r="F519">
        <v>171171.27272727274</v>
      </c>
      <c r="G519">
        <v>156907</v>
      </c>
      <c r="H519">
        <v>18829</v>
      </c>
      <c r="I519">
        <v>0</v>
      </c>
      <c r="J519" t="s">
        <v>1852</v>
      </c>
      <c r="K519" t="s">
        <v>2555</v>
      </c>
      <c r="L519" t="s">
        <v>1854</v>
      </c>
      <c r="M519" t="s">
        <v>1855</v>
      </c>
      <c r="N519" t="s">
        <v>526</v>
      </c>
      <c r="O519" t="s">
        <v>1855</v>
      </c>
      <c r="P519" t="s">
        <v>2240</v>
      </c>
      <c r="Q519" t="s">
        <v>1855</v>
      </c>
      <c r="T519" t="s">
        <v>39</v>
      </c>
      <c r="U519" s="1" t="str">
        <f>VLOOKUP(N519,'[1]FPK EFAKTUR'!$P:$V,7,FALSE)</f>
        <v>Independent Workshop</v>
      </c>
      <c r="V519" s="1" t="b">
        <f t="shared" si="8"/>
        <v>1</v>
      </c>
    </row>
    <row r="520" spans="1:22" hidden="1" x14ac:dyDescent="0.3">
      <c r="A520" t="s">
        <v>2341</v>
      </c>
      <c r="B520" t="s">
        <v>2733</v>
      </c>
      <c r="C520" t="s">
        <v>2737</v>
      </c>
      <c r="D520" t="s">
        <v>1860</v>
      </c>
      <c r="E520" t="s">
        <v>1851</v>
      </c>
      <c r="F520">
        <v>36037.090909090912</v>
      </c>
      <c r="G520">
        <v>33034</v>
      </c>
      <c r="H520">
        <v>3964</v>
      </c>
      <c r="I520">
        <v>0</v>
      </c>
      <c r="J520" t="s">
        <v>1852</v>
      </c>
      <c r="K520" t="s">
        <v>2496</v>
      </c>
      <c r="L520" t="s">
        <v>1854</v>
      </c>
      <c r="M520" t="s">
        <v>1855</v>
      </c>
      <c r="N520" t="s">
        <v>582</v>
      </c>
      <c r="O520" t="s">
        <v>1855</v>
      </c>
      <c r="P520" t="s">
        <v>2004</v>
      </c>
      <c r="Q520" t="s">
        <v>1855</v>
      </c>
      <c r="T520" t="s">
        <v>39</v>
      </c>
      <c r="U520" s="1" t="str">
        <f>VLOOKUP(N520,'[1]FPK EFAKTUR'!$P:$V,7,FALSE)</f>
        <v>Independent Workshop</v>
      </c>
      <c r="V520" s="1" t="b">
        <f t="shared" si="8"/>
        <v>1</v>
      </c>
    </row>
    <row r="521" spans="1:22" hidden="1" x14ac:dyDescent="0.3">
      <c r="A521" t="s">
        <v>2341</v>
      </c>
      <c r="B521" t="s">
        <v>2733</v>
      </c>
      <c r="C521" t="s">
        <v>2738</v>
      </c>
      <c r="D521" t="s">
        <v>2430</v>
      </c>
      <c r="E521" t="s">
        <v>1851</v>
      </c>
      <c r="F521">
        <v>36037.090909090912</v>
      </c>
      <c r="G521">
        <v>33034</v>
      </c>
      <c r="H521">
        <v>3964</v>
      </c>
      <c r="I521">
        <v>0</v>
      </c>
      <c r="J521" t="s">
        <v>1852</v>
      </c>
      <c r="K521" t="s">
        <v>2431</v>
      </c>
      <c r="L521" t="s">
        <v>1854</v>
      </c>
      <c r="M521" t="s">
        <v>1855</v>
      </c>
      <c r="N521" t="s">
        <v>602</v>
      </c>
      <c r="O521" t="s">
        <v>1855</v>
      </c>
      <c r="P521" t="s">
        <v>1862</v>
      </c>
      <c r="Q521" t="s">
        <v>1855</v>
      </c>
      <c r="T521" t="s">
        <v>39</v>
      </c>
      <c r="U521" s="1" t="str">
        <f>VLOOKUP(N521,'[1]FPK EFAKTUR'!$P:$V,7,FALSE)</f>
        <v>Independent Workshop</v>
      </c>
      <c r="V521" s="1" t="b">
        <f t="shared" si="8"/>
        <v>1</v>
      </c>
    </row>
    <row r="522" spans="1:22" hidden="1" x14ac:dyDescent="0.3">
      <c r="A522" t="s">
        <v>2341</v>
      </c>
      <c r="B522" t="s">
        <v>2733</v>
      </c>
      <c r="C522" t="s">
        <v>2739</v>
      </c>
      <c r="D522" t="s">
        <v>2430</v>
      </c>
      <c r="E522" t="s">
        <v>1851</v>
      </c>
      <c r="F522">
        <v>85587.272727272721</v>
      </c>
      <c r="G522">
        <v>78455</v>
      </c>
      <c r="H522">
        <v>9414</v>
      </c>
      <c r="I522">
        <v>0</v>
      </c>
      <c r="J522" t="s">
        <v>1852</v>
      </c>
      <c r="K522" t="s">
        <v>2477</v>
      </c>
      <c r="L522" t="s">
        <v>1854</v>
      </c>
      <c r="M522" t="s">
        <v>1855</v>
      </c>
      <c r="N522" t="s">
        <v>611</v>
      </c>
      <c r="O522" t="s">
        <v>1855</v>
      </c>
      <c r="P522" t="s">
        <v>1862</v>
      </c>
      <c r="Q522" t="s">
        <v>1855</v>
      </c>
      <c r="T522" t="s">
        <v>39</v>
      </c>
      <c r="U522" s="1" t="str">
        <f>VLOOKUP(N522,'[1]FPK EFAKTUR'!$P:$V,7,FALSE)</f>
        <v>Independent Workshop</v>
      </c>
      <c r="V522" s="1" t="b">
        <f t="shared" si="8"/>
        <v>1</v>
      </c>
    </row>
    <row r="523" spans="1:22" hidden="1" x14ac:dyDescent="0.3">
      <c r="A523" t="s">
        <v>2341</v>
      </c>
      <c r="B523" t="s">
        <v>2733</v>
      </c>
      <c r="C523" t="s">
        <v>2740</v>
      </c>
      <c r="D523" t="s">
        <v>1908</v>
      </c>
      <c r="E523" t="s">
        <v>1851</v>
      </c>
      <c r="F523">
        <v>18019.636363636364</v>
      </c>
      <c r="G523">
        <v>16518</v>
      </c>
      <c r="H523">
        <v>1982</v>
      </c>
      <c r="I523">
        <v>0</v>
      </c>
      <c r="J523" t="s">
        <v>1852</v>
      </c>
      <c r="K523" t="s">
        <v>2491</v>
      </c>
      <c r="L523" t="s">
        <v>1854</v>
      </c>
      <c r="M523" t="s">
        <v>1855</v>
      </c>
      <c r="N523" t="s">
        <v>668</v>
      </c>
      <c r="O523" t="s">
        <v>1855</v>
      </c>
      <c r="P523" t="s">
        <v>2090</v>
      </c>
      <c r="Q523" t="s">
        <v>1855</v>
      </c>
      <c r="T523" t="s">
        <v>39</v>
      </c>
      <c r="U523" s="1" t="str">
        <f>VLOOKUP(N523,'[1]FPK EFAKTUR'!$P:$V,7,FALSE)</f>
        <v>Independent Workshop</v>
      </c>
      <c r="V523" s="1" t="b">
        <f t="shared" si="8"/>
        <v>1</v>
      </c>
    </row>
    <row r="524" spans="1:22" hidden="1" x14ac:dyDescent="0.3">
      <c r="A524" t="s">
        <v>2341</v>
      </c>
      <c r="B524" t="s">
        <v>2741</v>
      </c>
      <c r="C524" t="s">
        <v>2742</v>
      </c>
      <c r="D524" t="s">
        <v>1850</v>
      </c>
      <c r="E524" t="s">
        <v>1851</v>
      </c>
      <c r="F524">
        <v>3943350.5454545454</v>
      </c>
      <c r="G524">
        <v>3614738</v>
      </c>
      <c r="H524">
        <v>433769</v>
      </c>
      <c r="I524">
        <v>0</v>
      </c>
      <c r="J524" t="s">
        <v>1852</v>
      </c>
      <c r="K524" t="s">
        <v>2514</v>
      </c>
      <c r="L524" t="s">
        <v>1854</v>
      </c>
      <c r="M524" t="s">
        <v>1855</v>
      </c>
      <c r="N524" t="s">
        <v>540</v>
      </c>
      <c r="O524" t="s">
        <v>1855</v>
      </c>
      <c r="P524" t="s">
        <v>1856</v>
      </c>
      <c r="Q524" t="s">
        <v>1855</v>
      </c>
      <c r="T524" t="s">
        <v>39</v>
      </c>
      <c r="U524" s="1" t="str">
        <f>VLOOKUP(N524,'[1]FPK EFAKTUR'!$P:$V,7,FALSE)</f>
        <v>Independent Workshop</v>
      </c>
      <c r="V524" s="1" t="b">
        <f t="shared" si="8"/>
        <v>1</v>
      </c>
    </row>
    <row r="525" spans="1:22" hidden="1" x14ac:dyDescent="0.3">
      <c r="A525" t="s">
        <v>2341</v>
      </c>
      <c r="B525" t="s">
        <v>2743</v>
      </c>
      <c r="C525" t="s">
        <v>2744</v>
      </c>
      <c r="D525" t="s">
        <v>1997</v>
      </c>
      <c r="E525" t="s">
        <v>1851</v>
      </c>
      <c r="F525">
        <v>36037.090909090912</v>
      </c>
      <c r="G525">
        <v>33034</v>
      </c>
      <c r="H525">
        <v>3964</v>
      </c>
      <c r="I525">
        <v>0</v>
      </c>
      <c r="J525" t="s">
        <v>1852</v>
      </c>
      <c r="K525" t="s">
        <v>2402</v>
      </c>
      <c r="L525" t="s">
        <v>1854</v>
      </c>
      <c r="M525" t="s">
        <v>1855</v>
      </c>
      <c r="N525" t="s">
        <v>387</v>
      </c>
      <c r="O525" t="s">
        <v>1855</v>
      </c>
      <c r="P525" t="s">
        <v>2015</v>
      </c>
      <c r="Q525" t="s">
        <v>1855</v>
      </c>
      <c r="T525" t="s">
        <v>39</v>
      </c>
      <c r="U525" s="1" t="str">
        <f>VLOOKUP(N525,'[1]FPK EFAKTUR'!$P:$V,7,FALSE)</f>
        <v>Independent Workshop</v>
      </c>
      <c r="V525" s="1" t="b">
        <f t="shared" si="8"/>
        <v>1</v>
      </c>
    </row>
    <row r="526" spans="1:22" hidden="1" x14ac:dyDescent="0.3">
      <c r="A526" t="s">
        <v>2341</v>
      </c>
      <c r="B526" t="s">
        <v>2743</v>
      </c>
      <c r="C526" t="s">
        <v>2745</v>
      </c>
      <c r="D526" t="s">
        <v>1895</v>
      </c>
      <c r="E526" t="s">
        <v>1851</v>
      </c>
      <c r="F526">
        <v>36037.090909090912</v>
      </c>
      <c r="G526">
        <v>33034</v>
      </c>
      <c r="H526">
        <v>3964</v>
      </c>
      <c r="I526">
        <v>0</v>
      </c>
      <c r="J526" t="s">
        <v>1852</v>
      </c>
      <c r="K526" t="s">
        <v>2586</v>
      </c>
      <c r="L526" t="s">
        <v>1854</v>
      </c>
      <c r="M526" t="s">
        <v>1855</v>
      </c>
      <c r="N526" t="s">
        <v>505</v>
      </c>
      <c r="O526" t="s">
        <v>1855</v>
      </c>
      <c r="P526" t="s">
        <v>2047</v>
      </c>
      <c r="Q526" t="s">
        <v>1855</v>
      </c>
      <c r="T526" t="s">
        <v>39</v>
      </c>
      <c r="U526" s="1" t="str">
        <f>VLOOKUP(N526,'[1]FPK EFAKTUR'!$P:$V,7,FALSE)</f>
        <v>Independent Workshop</v>
      </c>
      <c r="V526" s="1" t="b">
        <f t="shared" si="8"/>
        <v>1</v>
      </c>
    </row>
    <row r="527" spans="1:22" hidden="1" x14ac:dyDescent="0.3">
      <c r="A527" t="s">
        <v>2341</v>
      </c>
      <c r="B527" t="s">
        <v>2746</v>
      </c>
      <c r="C527" t="s">
        <v>2747</v>
      </c>
      <c r="D527" t="s">
        <v>1860</v>
      </c>
      <c r="E527" t="s">
        <v>1851</v>
      </c>
      <c r="F527">
        <v>36037.090909090912</v>
      </c>
      <c r="G527">
        <v>33034</v>
      </c>
      <c r="H527">
        <v>3964</v>
      </c>
      <c r="I527">
        <v>0</v>
      </c>
      <c r="J527" t="s">
        <v>1852</v>
      </c>
      <c r="K527" t="s">
        <v>2628</v>
      </c>
      <c r="L527" t="s">
        <v>1854</v>
      </c>
      <c r="M527" t="s">
        <v>1855</v>
      </c>
      <c r="N527" t="s">
        <v>598</v>
      </c>
      <c r="O527" t="s">
        <v>1855</v>
      </c>
      <c r="P527" t="s">
        <v>1862</v>
      </c>
      <c r="Q527" t="s">
        <v>1855</v>
      </c>
      <c r="T527" t="s">
        <v>39</v>
      </c>
      <c r="U527" s="1" t="str">
        <f>VLOOKUP(N527,'[1]FPK EFAKTUR'!$P:$V,7,FALSE)</f>
        <v>Independent Workshop</v>
      </c>
      <c r="V527" s="1" t="b">
        <f t="shared" si="8"/>
        <v>1</v>
      </c>
    </row>
    <row r="528" spans="1:22" hidden="1" x14ac:dyDescent="0.3">
      <c r="A528" t="s">
        <v>2341</v>
      </c>
      <c r="B528" t="s">
        <v>2748</v>
      </c>
      <c r="C528" t="s">
        <v>2749</v>
      </c>
      <c r="D528" t="s">
        <v>1884</v>
      </c>
      <c r="E528" t="s">
        <v>1851</v>
      </c>
      <c r="F528">
        <v>769366.90909090906</v>
      </c>
      <c r="G528">
        <v>705253</v>
      </c>
      <c r="H528">
        <v>84631</v>
      </c>
      <c r="I528">
        <v>0</v>
      </c>
      <c r="J528" t="s">
        <v>1852</v>
      </c>
      <c r="K528" t="s">
        <v>2434</v>
      </c>
      <c r="L528" t="s">
        <v>1854</v>
      </c>
      <c r="M528" t="s">
        <v>1855</v>
      </c>
      <c r="N528" t="s">
        <v>837</v>
      </c>
      <c r="O528" t="s">
        <v>1855</v>
      </c>
      <c r="P528" t="s">
        <v>2090</v>
      </c>
      <c r="Q528" t="s">
        <v>1855</v>
      </c>
      <c r="T528" t="s">
        <v>35</v>
      </c>
      <c r="U528" s="1" t="str">
        <f>VLOOKUP(N528,'[1]FPK EFAKTUR'!$P:$V,7,FALSE)</f>
        <v>OTOEXPERT</v>
      </c>
      <c r="V528" s="1" t="b">
        <f t="shared" si="8"/>
        <v>1</v>
      </c>
    </row>
    <row r="529" spans="1:22" hidden="1" x14ac:dyDescent="0.3">
      <c r="A529" t="s">
        <v>2341</v>
      </c>
      <c r="B529" t="s">
        <v>2750</v>
      </c>
      <c r="C529" t="s">
        <v>2751</v>
      </c>
      <c r="D529" t="s">
        <v>1860</v>
      </c>
      <c r="E529" t="s">
        <v>1851</v>
      </c>
      <c r="F529">
        <v>31530.545454545456</v>
      </c>
      <c r="G529">
        <v>28903</v>
      </c>
      <c r="H529">
        <v>3468</v>
      </c>
      <c r="I529">
        <v>0</v>
      </c>
      <c r="J529" t="s">
        <v>1852</v>
      </c>
      <c r="K529" t="s">
        <v>2431</v>
      </c>
      <c r="L529" t="s">
        <v>1854</v>
      </c>
      <c r="M529" t="s">
        <v>1855</v>
      </c>
      <c r="N529" t="s">
        <v>597</v>
      </c>
      <c r="O529" t="s">
        <v>1855</v>
      </c>
      <c r="P529" t="s">
        <v>1862</v>
      </c>
      <c r="Q529" t="s">
        <v>1855</v>
      </c>
      <c r="T529" t="s">
        <v>39</v>
      </c>
      <c r="U529" s="1" t="str">
        <f>VLOOKUP(N529,'[1]FPK EFAKTUR'!$P:$V,7,FALSE)</f>
        <v>Independent Workshop</v>
      </c>
      <c r="V529" s="1" t="b">
        <f t="shared" si="8"/>
        <v>1</v>
      </c>
    </row>
    <row r="530" spans="1:22" hidden="1" x14ac:dyDescent="0.3">
      <c r="A530" t="s">
        <v>2341</v>
      </c>
      <c r="B530" t="s">
        <v>2752</v>
      </c>
      <c r="C530" t="s">
        <v>2753</v>
      </c>
      <c r="D530" t="s">
        <v>2068</v>
      </c>
      <c r="E530" t="s">
        <v>1851</v>
      </c>
      <c r="F530">
        <v>36037.090909090912</v>
      </c>
      <c r="G530">
        <v>33034</v>
      </c>
      <c r="H530">
        <v>3964</v>
      </c>
      <c r="I530">
        <v>0</v>
      </c>
      <c r="J530" t="s">
        <v>1852</v>
      </c>
      <c r="K530" t="s">
        <v>2483</v>
      </c>
      <c r="L530" t="s">
        <v>1854</v>
      </c>
      <c r="M530" t="s">
        <v>1855</v>
      </c>
      <c r="N530" t="s">
        <v>565</v>
      </c>
      <c r="O530" t="s">
        <v>1855</v>
      </c>
      <c r="P530" t="s">
        <v>2114</v>
      </c>
      <c r="Q530" t="s">
        <v>1855</v>
      </c>
      <c r="T530" t="s">
        <v>39</v>
      </c>
      <c r="U530" s="1" t="str">
        <f>VLOOKUP(N530,'[1]FPK EFAKTUR'!$P:$V,7,FALSE)</f>
        <v>Independent Workshop</v>
      </c>
      <c r="V530" s="1" t="b">
        <f t="shared" si="8"/>
        <v>1</v>
      </c>
    </row>
    <row r="531" spans="1:22" hidden="1" x14ac:dyDescent="0.3">
      <c r="A531" t="s">
        <v>2341</v>
      </c>
      <c r="B531" t="s">
        <v>2754</v>
      </c>
      <c r="C531" t="s">
        <v>2755</v>
      </c>
      <c r="D531" t="s">
        <v>1860</v>
      </c>
      <c r="E531" t="s">
        <v>1851</v>
      </c>
      <c r="F531">
        <v>1100895.2727272727</v>
      </c>
      <c r="G531">
        <v>1009154</v>
      </c>
      <c r="H531">
        <v>121100</v>
      </c>
      <c r="I531">
        <v>0</v>
      </c>
      <c r="J531" t="s">
        <v>1852</v>
      </c>
      <c r="K531" t="s">
        <v>2397</v>
      </c>
      <c r="L531" t="s">
        <v>1854</v>
      </c>
      <c r="M531" t="s">
        <v>1855</v>
      </c>
      <c r="N531" t="s">
        <v>799</v>
      </c>
      <c r="O531" t="s">
        <v>1855</v>
      </c>
      <c r="P531" t="s">
        <v>2004</v>
      </c>
      <c r="Q531" t="s">
        <v>1855</v>
      </c>
      <c r="T531" t="s">
        <v>35</v>
      </c>
      <c r="U531" s="1" t="str">
        <f>VLOOKUP(N531,'[1]FPK EFAKTUR'!$P:$V,7,FALSE)</f>
        <v>OTOEXPERT</v>
      </c>
      <c r="V531" s="1" t="b">
        <f t="shared" si="8"/>
        <v>1</v>
      </c>
    </row>
    <row r="532" spans="1:22" hidden="1" x14ac:dyDescent="0.3">
      <c r="A532" t="s">
        <v>2341</v>
      </c>
      <c r="B532" t="s">
        <v>2756</v>
      </c>
      <c r="C532" t="s">
        <v>2757</v>
      </c>
      <c r="D532" t="s">
        <v>2013</v>
      </c>
      <c r="E532" t="s">
        <v>1851</v>
      </c>
      <c r="F532">
        <v>45044.727272727272</v>
      </c>
      <c r="G532">
        <v>41291</v>
      </c>
      <c r="H532">
        <v>4955</v>
      </c>
      <c r="I532">
        <v>0</v>
      </c>
      <c r="J532" t="s">
        <v>1852</v>
      </c>
      <c r="K532" t="s">
        <v>2462</v>
      </c>
      <c r="L532" t="s">
        <v>1854</v>
      </c>
      <c r="M532" t="s">
        <v>1855</v>
      </c>
      <c r="N532" t="s">
        <v>706</v>
      </c>
      <c r="O532" t="s">
        <v>1855</v>
      </c>
      <c r="P532" t="s">
        <v>1893</v>
      </c>
      <c r="Q532" t="s">
        <v>1855</v>
      </c>
      <c r="T532" t="s">
        <v>35</v>
      </c>
      <c r="U532" s="1" t="str">
        <f>VLOOKUP(N532,'[1]FPK EFAKTUR'!$P:$V,7,FALSE)</f>
        <v>OTOEXPERT</v>
      </c>
      <c r="V532" s="1" t="b">
        <f t="shared" si="8"/>
        <v>1</v>
      </c>
    </row>
    <row r="533" spans="1:22" hidden="1" x14ac:dyDescent="0.3">
      <c r="A533" t="s">
        <v>2341</v>
      </c>
      <c r="B533" t="s">
        <v>2758</v>
      </c>
      <c r="C533" t="s">
        <v>2759</v>
      </c>
      <c r="D533" t="s">
        <v>1891</v>
      </c>
      <c r="E533" t="s">
        <v>1851</v>
      </c>
      <c r="F533">
        <v>135134.18181818182</v>
      </c>
      <c r="G533">
        <v>123873</v>
      </c>
      <c r="H533">
        <v>14865</v>
      </c>
      <c r="I533">
        <v>0</v>
      </c>
      <c r="J533" t="s">
        <v>1852</v>
      </c>
      <c r="K533" t="s">
        <v>2410</v>
      </c>
      <c r="L533" t="s">
        <v>1854</v>
      </c>
      <c r="M533" t="s">
        <v>1855</v>
      </c>
      <c r="N533" t="s">
        <v>415</v>
      </c>
      <c r="O533" t="s">
        <v>1855</v>
      </c>
      <c r="P533" t="s">
        <v>1893</v>
      </c>
      <c r="Q533" t="s">
        <v>1855</v>
      </c>
      <c r="T533" t="s">
        <v>39</v>
      </c>
      <c r="U533" s="1" t="str">
        <f>VLOOKUP(N533,'[1]FPK EFAKTUR'!$P:$V,7,FALSE)</f>
        <v>Independent Workshop</v>
      </c>
      <c r="V533" s="1" t="b">
        <f t="shared" si="8"/>
        <v>1</v>
      </c>
    </row>
    <row r="534" spans="1:22" hidden="1" x14ac:dyDescent="0.3">
      <c r="A534" t="s">
        <v>2341</v>
      </c>
      <c r="B534" t="s">
        <v>2758</v>
      </c>
      <c r="C534" t="s">
        <v>2760</v>
      </c>
      <c r="D534" t="s">
        <v>1914</v>
      </c>
      <c r="E534" t="s">
        <v>1851</v>
      </c>
      <c r="F534">
        <v>36037.090909090912</v>
      </c>
      <c r="G534">
        <v>33034</v>
      </c>
      <c r="H534">
        <v>3964</v>
      </c>
      <c r="I534">
        <v>0</v>
      </c>
      <c r="J534" t="s">
        <v>1852</v>
      </c>
      <c r="K534" t="s">
        <v>2446</v>
      </c>
      <c r="L534" t="s">
        <v>1854</v>
      </c>
      <c r="M534" t="s">
        <v>1855</v>
      </c>
      <c r="N534" t="s">
        <v>434</v>
      </c>
      <c r="O534" t="s">
        <v>1855</v>
      </c>
      <c r="P534" t="s">
        <v>2027</v>
      </c>
      <c r="Q534" t="s">
        <v>1855</v>
      </c>
      <c r="T534" t="s">
        <v>39</v>
      </c>
      <c r="U534" s="1" t="str">
        <f>VLOOKUP(N534,'[1]FPK EFAKTUR'!$P:$V,7,FALSE)</f>
        <v>Independent Workshop</v>
      </c>
      <c r="V534" s="1" t="b">
        <f t="shared" si="8"/>
        <v>1</v>
      </c>
    </row>
    <row r="535" spans="1:22" hidden="1" x14ac:dyDescent="0.3">
      <c r="A535" t="s">
        <v>2341</v>
      </c>
      <c r="B535" t="s">
        <v>2758</v>
      </c>
      <c r="C535" t="s">
        <v>2761</v>
      </c>
      <c r="D535" t="s">
        <v>1850</v>
      </c>
      <c r="E535" t="s">
        <v>1851</v>
      </c>
      <c r="F535">
        <v>54056.727272727272</v>
      </c>
      <c r="G535">
        <v>49552</v>
      </c>
      <c r="H535">
        <v>5946</v>
      </c>
      <c r="I535">
        <v>0</v>
      </c>
      <c r="J535" t="s">
        <v>1852</v>
      </c>
      <c r="K535" t="s">
        <v>2514</v>
      </c>
      <c r="L535" t="s">
        <v>1854</v>
      </c>
      <c r="M535" t="s">
        <v>1855</v>
      </c>
      <c r="N535" t="s">
        <v>544</v>
      </c>
      <c r="O535" t="s">
        <v>1855</v>
      </c>
      <c r="P535" t="s">
        <v>1856</v>
      </c>
      <c r="Q535" t="s">
        <v>1855</v>
      </c>
      <c r="T535" t="s">
        <v>39</v>
      </c>
      <c r="U535" s="1" t="str">
        <f>VLOOKUP(N535,'[1]FPK EFAKTUR'!$P:$V,7,FALSE)</f>
        <v>Independent Workshop</v>
      </c>
      <c r="V535" s="1" t="b">
        <f t="shared" si="8"/>
        <v>1</v>
      </c>
    </row>
    <row r="536" spans="1:22" hidden="1" x14ac:dyDescent="0.3">
      <c r="A536" t="s">
        <v>2341</v>
      </c>
      <c r="B536" t="s">
        <v>2762</v>
      </c>
      <c r="C536" t="s">
        <v>2763</v>
      </c>
      <c r="D536" t="s">
        <v>2196</v>
      </c>
      <c r="E536" t="s">
        <v>1851</v>
      </c>
      <c r="F536">
        <v>5219638.9090909092</v>
      </c>
      <c r="G536">
        <v>4784669</v>
      </c>
      <c r="H536">
        <v>574160</v>
      </c>
      <c r="I536">
        <v>0</v>
      </c>
      <c r="J536" t="s">
        <v>1852</v>
      </c>
      <c r="K536" t="s">
        <v>2577</v>
      </c>
      <c r="L536" t="s">
        <v>1854</v>
      </c>
      <c r="M536" t="s">
        <v>1855</v>
      </c>
      <c r="N536" t="s">
        <v>457</v>
      </c>
      <c r="O536" t="s">
        <v>1855</v>
      </c>
      <c r="P536" t="s">
        <v>2197</v>
      </c>
      <c r="Q536" t="s">
        <v>1855</v>
      </c>
      <c r="T536" t="s">
        <v>39</v>
      </c>
      <c r="U536" s="1" t="str">
        <f>VLOOKUP(N536,'[1]FPK EFAKTUR'!$P:$V,7,FALSE)</f>
        <v>Independent Workshop</v>
      </c>
      <c r="V536" s="1" t="b">
        <f t="shared" si="8"/>
        <v>1</v>
      </c>
    </row>
    <row r="537" spans="1:22" hidden="1" x14ac:dyDescent="0.3">
      <c r="A537" t="s">
        <v>2341</v>
      </c>
      <c r="B537" t="s">
        <v>2764</v>
      </c>
      <c r="C537" t="s">
        <v>2765</v>
      </c>
      <c r="D537" t="s">
        <v>1866</v>
      </c>
      <c r="E537" t="s">
        <v>1851</v>
      </c>
      <c r="F537">
        <v>2711261.4545454546</v>
      </c>
      <c r="G537">
        <v>2485323</v>
      </c>
      <c r="H537">
        <v>298239</v>
      </c>
      <c r="I537">
        <v>0</v>
      </c>
      <c r="J537" t="s">
        <v>1852</v>
      </c>
      <c r="K537" t="s">
        <v>2362</v>
      </c>
      <c r="L537" t="s">
        <v>1854</v>
      </c>
      <c r="M537" t="s">
        <v>1855</v>
      </c>
      <c r="N537" t="s">
        <v>507</v>
      </c>
      <c r="O537" t="s">
        <v>1855</v>
      </c>
      <c r="P537" t="s">
        <v>2234</v>
      </c>
      <c r="Q537" t="s">
        <v>1855</v>
      </c>
      <c r="T537" t="s">
        <v>39</v>
      </c>
      <c r="U537" s="1" t="str">
        <f>VLOOKUP(N537,'[1]FPK EFAKTUR'!$P:$V,7,FALSE)</f>
        <v>Independent Workshop</v>
      </c>
      <c r="V537" s="1" t="b">
        <f t="shared" si="8"/>
        <v>1</v>
      </c>
    </row>
    <row r="538" spans="1:22" hidden="1" x14ac:dyDescent="0.3">
      <c r="A538" t="s">
        <v>2341</v>
      </c>
      <c r="B538" t="s">
        <v>2766</v>
      </c>
      <c r="C538" t="s">
        <v>2767</v>
      </c>
      <c r="D538" t="s">
        <v>1937</v>
      </c>
      <c r="E538" t="s">
        <v>1851</v>
      </c>
      <c r="F538">
        <v>801798.54545454541</v>
      </c>
      <c r="G538">
        <v>734982</v>
      </c>
      <c r="H538">
        <v>88199</v>
      </c>
      <c r="I538">
        <v>0</v>
      </c>
      <c r="J538" t="s">
        <v>1852</v>
      </c>
      <c r="K538" t="s">
        <v>2419</v>
      </c>
      <c r="L538" t="s">
        <v>1854</v>
      </c>
      <c r="M538" t="s">
        <v>1855</v>
      </c>
      <c r="N538" t="s">
        <v>576</v>
      </c>
      <c r="O538" t="s">
        <v>1855</v>
      </c>
      <c r="P538" t="s">
        <v>1984</v>
      </c>
      <c r="Q538" t="s">
        <v>1855</v>
      </c>
      <c r="T538" t="s">
        <v>39</v>
      </c>
      <c r="U538" s="1" t="str">
        <f>VLOOKUP(N538,'[1]FPK EFAKTUR'!$P:$V,7,FALSE)</f>
        <v>Independent Workshop</v>
      </c>
      <c r="V538" s="1" t="b">
        <f t="shared" si="8"/>
        <v>1</v>
      </c>
    </row>
    <row r="539" spans="1:22" hidden="1" x14ac:dyDescent="0.3">
      <c r="A539" t="s">
        <v>2341</v>
      </c>
      <c r="B539" t="s">
        <v>2768</v>
      </c>
      <c r="C539" t="s">
        <v>2769</v>
      </c>
      <c r="D539" t="s">
        <v>1860</v>
      </c>
      <c r="E539" t="s">
        <v>1851</v>
      </c>
      <c r="F539">
        <v>269390.18181818182</v>
      </c>
      <c r="G539">
        <v>246941</v>
      </c>
      <c r="H539">
        <v>29633</v>
      </c>
      <c r="I539">
        <v>0</v>
      </c>
      <c r="J539" t="s">
        <v>1852</v>
      </c>
      <c r="K539" t="s">
        <v>2496</v>
      </c>
      <c r="L539" t="s">
        <v>1854</v>
      </c>
      <c r="M539" t="s">
        <v>1855</v>
      </c>
      <c r="N539" t="s">
        <v>800</v>
      </c>
      <c r="O539" t="s">
        <v>1855</v>
      </c>
      <c r="P539" t="s">
        <v>2004</v>
      </c>
      <c r="Q539" t="s">
        <v>1855</v>
      </c>
      <c r="T539" t="s">
        <v>35</v>
      </c>
      <c r="U539" s="1" t="str">
        <f>VLOOKUP(N539,'[1]FPK EFAKTUR'!$P:$V,7,FALSE)</f>
        <v>OTOEXPERT</v>
      </c>
      <c r="V539" s="1" t="b">
        <f t="shared" si="8"/>
        <v>1</v>
      </c>
    </row>
    <row r="540" spans="1:22" hidden="1" x14ac:dyDescent="0.3">
      <c r="A540" t="s">
        <v>2341</v>
      </c>
      <c r="B540" t="s">
        <v>2770</v>
      </c>
      <c r="C540" t="s">
        <v>2771</v>
      </c>
      <c r="D540" t="s">
        <v>2010</v>
      </c>
      <c r="E540" t="s">
        <v>1851</v>
      </c>
      <c r="F540">
        <v>90089.454545454544</v>
      </c>
      <c r="G540">
        <v>82582</v>
      </c>
      <c r="H540">
        <v>9910</v>
      </c>
      <c r="I540">
        <v>0</v>
      </c>
      <c r="J540" t="s">
        <v>1852</v>
      </c>
      <c r="K540" t="s">
        <v>2468</v>
      </c>
      <c r="L540" t="s">
        <v>1854</v>
      </c>
      <c r="M540" t="s">
        <v>1855</v>
      </c>
      <c r="N540" t="s">
        <v>686</v>
      </c>
      <c r="O540" t="s">
        <v>1855</v>
      </c>
      <c r="P540" t="s">
        <v>1999</v>
      </c>
      <c r="Q540" t="s">
        <v>1855</v>
      </c>
      <c r="T540" t="s">
        <v>35</v>
      </c>
      <c r="U540" s="1" t="str">
        <f>VLOOKUP(N540,'[1]FPK EFAKTUR'!$P:$V,7,FALSE)</f>
        <v>OTOEXPERT</v>
      </c>
      <c r="V540" s="1" t="b">
        <f t="shared" si="8"/>
        <v>1</v>
      </c>
    </row>
    <row r="541" spans="1:22" hidden="1" x14ac:dyDescent="0.3">
      <c r="A541" t="s">
        <v>2341</v>
      </c>
      <c r="B541" t="s">
        <v>2772</v>
      </c>
      <c r="C541" t="s">
        <v>2773</v>
      </c>
      <c r="D541" t="s">
        <v>1931</v>
      </c>
      <c r="E541" t="s">
        <v>1851</v>
      </c>
      <c r="F541">
        <v>45044.727272727272</v>
      </c>
      <c r="G541">
        <v>41291</v>
      </c>
      <c r="H541">
        <v>4955</v>
      </c>
      <c r="I541">
        <v>0</v>
      </c>
      <c r="J541" t="s">
        <v>1852</v>
      </c>
      <c r="K541" t="s">
        <v>2483</v>
      </c>
      <c r="L541" t="s">
        <v>1854</v>
      </c>
      <c r="M541" t="s">
        <v>1855</v>
      </c>
      <c r="N541" t="s">
        <v>786</v>
      </c>
      <c r="O541" t="s">
        <v>1855</v>
      </c>
      <c r="P541" t="s">
        <v>2122</v>
      </c>
      <c r="Q541" t="s">
        <v>1855</v>
      </c>
      <c r="T541" t="s">
        <v>35</v>
      </c>
      <c r="U541" s="1" t="str">
        <f>VLOOKUP(N541,'[1]FPK EFAKTUR'!$P:$V,7,FALSE)</f>
        <v>OTOEXPERT</v>
      </c>
      <c r="V541" s="1" t="b">
        <f t="shared" si="8"/>
        <v>1</v>
      </c>
    </row>
    <row r="542" spans="1:22" hidden="1" x14ac:dyDescent="0.3">
      <c r="A542" t="s">
        <v>2341</v>
      </c>
      <c r="B542" t="s">
        <v>2774</v>
      </c>
      <c r="C542" t="s">
        <v>2775</v>
      </c>
      <c r="D542" t="s">
        <v>1895</v>
      </c>
      <c r="E542" t="s">
        <v>1851</v>
      </c>
      <c r="F542">
        <v>981080.72727272729</v>
      </c>
      <c r="G542">
        <v>899324</v>
      </c>
      <c r="H542">
        <v>107919</v>
      </c>
      <c r="I542">
        <v>0</v>
      </c>
      <c r="J542" t="s">
        <v>1852</v>
      </c>
      <c r="K542" t="s">
        <v>2586</v>
      </c>
      <c r="L542" t="s">
        <v>1854</v>
      </c>
      <c r="M542" t="s">
        <v>1855</v>
      </c>
      <c r="N542" t="s">
        <v>756</v>
      </c>
      <c r="O542" t="s">
        <v>1855</v>
      </c>
      <c r="P542" t="s">
        <v>1897</v>
      </c>
      <c r="Q542" t="s">
        <v>1855</v>
      </c>
      <c r="T542" t="s">
        <v>35</v>
      </c>
      <c r="U542" s="1" t="str">
        <f>VLOOKUP(N542,'[1]FPK EFAKTUR'!$P:$V,7,FALSE)</f>
        <v>OTOEXPERT</v>
      </c>
      <c r="V542" s="1" t="b">
        <f t="shared" si="8"/>
        <v>1</v>
      </c>
    </row>
    <row r="543" spans="1:22" hidden="1" x14ac:dyDescent="0.3">
      <c r="A543" t="s">
        <v>2341</v>
      </c>
      <c r="B543" t="s">
        <v>2776</v>
      </c>
      <c r="C543" t="s">
        <v>2777</v>
      </c>
      <c r="D543" t="s">
        <v>1988</v>
      </c>
      <c r="E543" t="s">
        <v>1851</v>
      </c>
      <c r="F543">
        <v>90089.454545454544</v>
      </c>
      <c r="G543">
        <v>82582</v>
      </c>
      <c r="H543">
        <v>9910</v>
      </c>
      <c r="I543">
        <v>0</v>
      </c>
      <c r="J543" t="s">
        <v>1852</v>
      </c>
      <c r="K543" t="s">
        <v>2446</v>
      </c>
      <c r="L543" t="s">
        <v>1854</v>
      </c>
      <c r="M543" t="s">
        <v>1855</v>
      </c>
      <c r="N543" t="s">
        <v>720</v>
      </c>
      <c r="O543" t="s">
        <v>1855</v>
      </c>
      <c r="P543" t="s">
        <v>2027</v>
      </c>
      <c r="Q543" t="s">
        <v>1855</v>
      </c>
      <c r="T543" t="s">
        <v>35</v>
      </c>
      <c r="U543" s="1" t="str">
        <f>VLOOKUP(N543,'[1]FPK EFAKTUR'!$P:$V,7,FALSE)</f>
        <v>OTOEXPERT</v>
      </c>
      <c r="V543" s="1" t="b">
        <f t="shared" si="8"/>
        <v>1</v>
      </c>
    </row>
    <row r="544" spans="1:22" hidden="1" x14ac:dyDescent="0.3">
      <c r="A544" t="s">
        <v>2341</v>
      </c>
      <c r="B544" t="s">
        <v>2778</v>
      </c>
      <c r="C544" t="s">
        <v>2779</v>
      </c>
      <c r="D544" t="s">
        <v>2486</v>
      </c>
      <c r="E544" t="s">
        <v>1851</v>
      </c>
      <c r="F544">
        <v>31530.545454545456</v>
      </c>
      <c r="G544">
        <v>28903</v>
      </c>
      <c r="H544">
        <v>3468</v>
      </c>
      <c r="I544">
        <v>0</v>
      </c>
      <c r="J544" t="s">
        <v>1852</v>
      </c>
      <c r="K544" t="s">
        <v>2487</v>
      </c>
      <c r="L544" t="s">
        <v>1854</v>
      </c>
      <c r="M544" t="s">
        <v>1855</v>
      </c>
      <c r="N544" t="s">
        <v>367</v>
      </c>
      <c r="O544" t="s">
        <v>1855</v>
      </c>
      <c r="P544" t="s">
        <v>2488</v>
      </c>
      <c r="Q544" t="s">
        <v>1855</v>
      </c>
      <c r="T544" t="s">
        <v>39</v>
      </c>
      <c r="U544" s="1" t="str">
        <f>VLOOKUP(N544,'[1]FPK EFAKTUR'!$P:$V,7,FALSE)</f>
        <v>Independent Workshop</v>
      </c>
      <c r="V544" s="1" t="b">
        <f t="shared" si="8"/>
        <v>1</v>
      </c>
    </row>
    <row r="545" spans="1:22" hidden="1" x14ac:dyDescent="0.3">
      <c r="A545" t="s">
        <v>2341</v>
      </c>
      <c r="B545" t="s">
        <v>2780</v>
      </c>
      <c r="C545" t="s">
        <v>2781</v>
      </c>
      <c r="D545" t="s">
        <v>1860</v>
      </c>
      <c r="E545" t="s">
        <v>1851</v>
      </c>
      <c r="F545">
        <v>197298.54545454544</v>
      </c>
      <c r="G545">
        <v>180857</v>
      </c>
      <c r="H545">
        <v>21703</v>
      </c>
      <c r="I545">
        <v>0</v>
      </c>
      <c r="J545" t="s">
        <v>1852</v>
      </c>
      <c r="K545" t="s">
        <v>2628</v>
      </c>
      <c r="L545" t="s">
        <v>1854</v>
      </c>
      <c r="M545" t="s">
        <v>1855</v>
      </c>
      <c r="N545" t="s">
        <v>805</v>
      </c>
      <c r="O545" t="s">
        <v>1855</v>
      </c>
      <c r="P545" t="s">
        <v>1862</v>
      </c>
      <c r="Q545" t="s">
        <v>1855</v>
      </c>
      <c r="T545" t="s">
        <v>35</v>
      </c>
      <c r="U545" s="1" t="str">
        <f>VLOOKUP(N545,'[1]FPK EFAKTUR'!$P:$V,7,FALSE)</f>
        <v>OTOEXPERT</v>
      </c>
      <c r="V545" s="1" t="b">
        <f t="shared" si="8"/>
        <v>1</v>
      </c>
    </row>
    <row r="546" spans="1:22" hidden="1" x14ac:dyDescent="0.3">
      <c r="A546" t="s">
        <v>2341</v>
      </c>
      <c r="B546" t="s">
        <v>2782</v>
      </c>
      <c r="C546" t="s">
        <v>2783</v>
      </c>
      <c r="D546" t="s">
        <v>2533</v>
      </c>
      <c r="E546" t="s">
        <v>1851</v>
      </c>
      <c r="F546">
        <v>36037.090909090912</v>
      </c>
      <c r="G546">
        <v>33034</v>
      </c>
      <c r="H546">
        <v>3964</v>
      </c>
      <c r="I546">
        <v>0</v>
      </c>
      <c r="J546" t="s">
        <v>1852</v>
      </c>
      <c r="K546" t="s">
        <v>2382</v>
      </c>
      <c r="L546" t="s">
        <v>1854</v>
      </c>
      <c r="M546" t="s">
        <v>1855</v>
      </c>
      <c r="N546" t="s">
        <v>467</v>
      </c>
      <c r="O546" t="s">
        <v>1855</v>
      </c>
      <c r="P546" t="s">
        <v>2033</v>
      </c>
      <c r="Q546" t="s">
        <v>1855</v>
      </c>
      <c r="T546" t="s">
        <v>39</v>
      </c>
      <c r="U546" s="1" t="str">
        <f>VLOOKUP(N546,'[1]FPK EFAKTUR'!$P:$V,7,FALSE)</f>
        <v>Independent Workshop</v>
      </c>
      <c r="V546" s="1" t="b">
        <f t="shared" si="8"/>
        <v>1</v>
      </c>
    </row>
    <row r="547" spans="1:22" hidden="1" x14ac:dyDescent="0.3">
      <c r="A547" t="s">
        <v>2341</v>
      </c>
      <c r="B547" t="s">
        <v>2784</v>
      </c>
      <c r="C547" t="s">
        <v>2785</v>
      </c>
      <c r="D547" t="s">
        <v>2486</v>
      </c>
      <c r="E547" t="s">
        <v>1851</v>
      </c>
      <c r="F547">
        <v>45044.727272727272</v>
      </c>
      <c r="G547">
        <v>41291</v>
      </c>
      <c r="H547">
        <v>4955</v>
      </c>
      <c r="I547">
        <v>0</v>
      </c>
      <c r="J547" t="s">
        <v>1852</v>
      </c>
      <c r="K547" t="s">
        <v>2494</v>
      </c>
      <c r="L547" t="s">
        <v>1854</v>
      </c>
      <c r="M547" t="s">
        <v>1855</v>
      </c>
      <c r="N547" t="s">
        <v>373</v>
      </c>
      <c r="O547" t="s">
        <v>1855</v>
      </c>
      <c r="P547" t="s">
        <v>1999</v>
      </c>
      <c r="Q547" t="s">
        <v>1855</v>
      </c>
      <c r="T547" t="s">
        <v>39</v>
      </c>
      <c r="U547" s="1" t="str">
        <f>VLOOKUP(N547,'[1]FPK EFAKTUR'!$P:$V,7,FALSE)</f>
        <v>Independent Workshop</v>
      </c>
      <c r="V547" s="1" t="b">
        <f t="shared" si="8"/>
        <v>1</v>
      </c>
    </row>
    <row r="548" spans="1:22" hidden="1" x14ac:dyDescent="0.3">
      <c r="A548" t="s">
        <v>2341</v>
      </c>
      <c r="B548" t="s">
        <v>2784</v>
      </c>
      <c r="C548" t="s">
        <v>2786</v>
      </c>
      <c r="D548" t="s">
        <v>2010</v>
      </c>
      <c r="E548" t="s">
        <v>1851</v>
      </c>
      <c r="F548">
        <v>286484.72727272729</v>
      </c>
      <c r="G548">
        <v>262611</v>
      </c>
      <c r="H548">
        <v>31513</v>
      </c>
      <c r="I548">
        <v>0</v>
      </c>
      <c r="J548" t="s">
        <v>1852</v>
      </c>
      <c r="K548" t="s">
        <v>2494</v>
      </c>
      <c r="L548" t="s">
        <v>1854</v>
      </c>
      <c r="M548" t="s">
        <v>1855</v>
      </c>
      <c r="N548" t="s">
        <v>377</v>
      </c>
      <c r="O548" t="s">
        <v>1855</v>
      </c>
      <c r="P548" t="s">
        <v>1999</v>
      </c>
      <c r="Q548" t="s">
        <v>1855</v>
      </c>
      <c r="T548" t="s">
        <v>39</v>
      </c>
      <c r="U548" s="1" t="str">
        <f>VLOOKUP(N548,'[1]FPK EFAKTUR'!$P:$V,7,FALSE)</f>
        <v>Independent Workshop</v>
      </c>
      <c r="V548" s="1" t="b">
        <f t="shared" si="8"/>
        <v>1</v>
      </c>
    </row>
    <row r="549" spans="1:22" hidden="1" x14ac:dyDescent="0.3">
      <c r="A549" t="s">
        <v>2341</v>
      </c>
      <c r="B549" t="s">
        <v>2787</v>
      </c>
      <c r="C549" t="s">
        <v>2788</v>
      </c>
      <c r="D549" t="s">
        <v>1860</v>
      </c>
      <c r="E549" t="s">
        <v>1851</v>
      </c>
      <c r="F549">
        <v>709005.81818181823</v>
      </c>
      <c r="G549">
        <v>649922</v>
      </c>
      <c r="H549">
        <v>77990</v>
      </c>
      <c r="I549">
        <v>0</v>
      </c>
      <c r="J549" t="s">
        <v>1852</v>
      </c>
      <c r="K549" t="s">
        <v>2397</v>
      </c>
      <c r="L549" t="s">
        <v>1854</v>
      </c>
      <c r="M549" t="s">
        <v>1855</v>
      </c>
      <c r="N549" t="s">
        <v>587</v>
      </c>
      <c r="O549" t="s">
        <v>1855</v>
      </c>
      <c r="P549" t="s">
        <v>2004</v>
      </c>
      <c r="Q549" t="s">
        <v>1855</v>
      </c>
      <c r="T549" t="s">
        <v>39</v>
      </c>
      <c r="U549" s="1" t="str">
        <f>VLOOKUP(N549,'[1]FPK EFAKTUR'!$P:$V,7,FALSE)</f>
        <v>Independent Workshop</v>
      </c>
      <c r="V549" s="1" t="b">
        <f t="shared" si="8"/>
        <v>1</v>
      </c>
    </row>
    <row r="550" spans="1:22" hidden="1" x14ac:dyDescent="0.3">
      <c r="A550" t="s">
        <v>2341</v>
      </c>
      <c r="B550" t="s">
        <v>2789</v>
      </c>
      <c r="C550" t="s">
        <v>2790</v>
      </c>
      <c r="D550" t="s">
        <v>1880</v>
      </c>
      <c r="E550" t="s">
        <v>1851</v>
      </c>
      <c r="F550">
        <v>36037.090909090912</v>
      </c>
      <c r="G550">
        <v>33034</v>
      </c>
      <c r="H550">
        <v>3964</v>
      </c>
      <c r="I550">
        <v>0</v>
      </c>
      <c r="J550" t="s">
        <v>1852</v>
      </c>
      <c r="K550" t="s">
        <v>2455</v>
      </c>
      <c r="L550" t="s">
        <v>1854</v>
      </c>
      <c r="M550" t="s">
        <v>1855</v>
      </c>
      <c r="N550" t="s">
        <v>644</v>
      </c>
      <c r="O550" t="s">
        <v>1855</v>
      </c>
      <c r="P550" t="s">
        <v>2315</v>
      </c>
      <c r="Q550" t="s">
        <v>1855</v>
      </c>
      <c r="T550" t="s">
        <v>39</v>
      </c>
      <c r="U550" s="1" t="str">
        <f>VLOOKUP(N550,'[1]FPK EFAKTUR'!$P:$V,7,FALSE)</f>
        <v>Independent Workshop</v>
      </c>
      <c r="V550" s="1" t="b">
        <f t="shared" si="8"/>
        <v>1</v>
      </c>
    </row>
    <row r="551" spans="1:22" hidden="1" x14ac:dyDescent="0.3">
      <c r="A551" t="s">
        <v>2341</v>
      </c>
      <c r="B551" t="s">
        <v>2791</v>
      </c>
      <c r="C551" t="s">
        <v>2792</v>
      </c>
      <c r="D551" t="s">
        <v>2001</v>
      </c>
      <c r="E551" t="s">
        <v>1851</v>
      </c>
      <c r="F551">
        <v>36037.090909090912</v>
      </c>
      <c r="G551">
        <v>33034</v>
      </c>
      <c r="H551">
        <v>3964</v>
      </c>
      <c r="I551">
        <v>0</v>
      </c>
      <c r="J551" t="s">
        <v>1852</v>
      </c>
      <c r="K551" t="s">
        <v>2581</v>
      </c>
      <c r="L551" t="s">
        <v>1854</v>
      </c>
      <c r="M551" t="s">
        <v>1855</v>
      </c>
      <c r="N551" t="s">
        <v>424</v>
      </c>
      <c r="O551" t="s">
        <v>1855</v>
      </c>
      <c r="P551" t="s">
        <v>2002</v>
      </c>
      <c r="Q551" t="s">
        <v>1855</v>
      </c>
      <c r="T551" t="s">
        <v>39</v>
      </c>
      <c r="U551" s="1" t="str">
        <f>VLOOKUP(N551,'[1]FPK EFAKTUR'!$P:$V,7,FALSE)</f>
        <v>Independent Workshop</v>
      </c>
      <c r="V551" s="1" t="b">
        <f t="shared" si="8"/>
        <v>1</v>
      </c>
    </row>
    <row r="552" spans="1:22" hidden="1" x14ac:dyDescent="0.3">
      <c r="A552" t="s">
        <v>2341</v>
      </c>
      <c r="B552" t="s">
        <v>2793</v>
      </c>
      <c r="C552" t="s">
        <v>2794</v>
      </c>
      <c r="D552" t="s">
        <v>1887</v>
      </c>
      <c r="E552" t="s">
        <v>1851</v>
      </c>
      <c r="F552">
        <v>171171.27272727274</v>
      </c>
      <c r="G552">
        <v>156907</v>
      </c>
      <c r="H552">
        <v>18829</v>
      </c>
      <c r="I552">
        <v>0</v>
      </c>
      <c r="J552" t="s">
        <v>1852</v>
      </c>
      <c r="K552" t="s">
        <v>2555</v>
      </c>
      <c r="L552" t="s">
        <v>1854</v>
      </c>
      <c r="M552" t="s">
        <v>1855</v>
      </c>
      <c r="N552" t="s">
        <v>523</v>
      </c>
      <c r="O552" t="s">
        <v>1855</v>
      </c>
      <c r="P552" t="s">
        <v>2240</v>
      </c>
      <c r="Q552" t="s">
        <v>1855</v>
      </c>
      <c r="T552" t="s">
        <v>39</v>
      </c>
      <c r="U552" s="1" t="str">
        <f>VLOOKUP(N552,'[1]FPK EFAKTUR'!$P:$V,7,FALSE)</f>
        <v>Independent Workshop</v>
      </c>
      <c r="V552" s="1" t="b">
        <f t="shared" si="8"/>
        <v>1</v>
      </c>
    </row>
    <row r="553" spans="1:22" hidden="1" x14ac:dyDescent="0.3">
      <c r="A553" t="s">
        <v>2341</v>
      </c>
      <c r="B553" t="s">
        <v>2795</v>
      </c>
      <c r="C553" t="s">
        <v>2796</v>
      </c>
      <c r="D553" t="s">
        <v>2508</v>
      </c>
      <c r="E553" t="s">
        <v>1851</v>
      </c>
      <c r="F553">
        <v>225225.81818181818</v>
      </c>
      <c r="G553">
        <v>206457</v>
      </c>
      <c r="H553">
        <v>24775</v>
      </c>
      <c r="I553">
        <v>0</v>
      </c>
      <c r="J553" t="s">
        <v>1852</v>
      </c>
      <c r="K553" t="s">
        <v>2509</v>
      </c>
      <c r="L553" t="s">
        <v>1854</v>
      </c>
      <c r="M553" t="s">
        <v>1855</v>
      </c>
      <c r="N553" t="s">
        <v>473</v>
      </c>
      <c r="O553" t="s">
        <v>1855</v>
      </c>
      <c r="P553" t="s">
        <v>2033</v>
      </c>
      <c r="Q553" t="s">
        <v>1855</v>
      </c>
      <c r="T553" t="s">
        <v>39</v>
      </c>
      <c r="U553" s="1" t="str">
        <f>VLOOKUP(N553,'[1]FPK EFAKTUR'!$P:$V,7,FALSE)</f>
        <v>Independent Workshop</v>
      </c>
      <c r="V553" s="1" t="b">
        <f t="shared" si="8"/>
        <v>1</v>
      </c>
    </row>
    <row r="554" spans="1:22" hidden="1" x14ac:dyDescent="0.3">
      <c r="A554" t="s">
        <v>2341</v>
      </c>
      <c r="B554" t="s">
        <v>2795</v>
      </c>
      <c r="C554" t="s">
        <v>2797</v>
      </c>
      <c r="D554" t="s">
        <v>2508</v>
      </c>
      <c r="E554" t="s">
        <v>1851</v>
      </c>
      <c r="F554">
        <v>27026.18181818182</v>
      </c>
      <c r="G554">
        <v>24774</v>
      </c>
      <c r="H554">
        <v>2973</v>
      </c>
      <c r="I554">
        <v>0</v>
      </c>
      <c r="J554" t="s">
        <v>1852</v>
      </c>
      <c r="K554" t="s">
        <v>2509</v>
      </c>
      <c r="L554" t="s">
        <v>1854</v>
      </c>
      <c r="M554" t="s">
        <v>1855</v>
      </c>
      <c r="N554" t="s">
        <v>475</v>
      </c>
      <c r="O554" t="s">
        <v>1855</v>
      </c>
      <c r="P554" t="s">
        <v>2033</v>
      </c>
      <c r="Q554" t="s">
        <v>1855</v>
      </c>
      <c r="T554" t="s">
        <v>39</v>
      </c>
      <c r="U554" s="1" t="str">
        <f>VLOOKUP(N554,'[1]FPK EFAKTUR'!$P:$V,7,FALSE)</f>
        <v>Independent Workshop</v>
      </c>
      <c r="V554" s="1" t="b">
        <f t="shared" si="8"/>
        <v>1</v>
      </c>
    </row>
    <row r="555" spans="1:22" hidden="1" x14ac:dyDescent="0.3">
      <c r="A555" t="s">
        <v>2341</v>
      </c>
      <c r="B555" t="s">
        <v>2798</v>
      </c>
      <c r="C555" t="s">
        <v>2799</v>
      </c>
      <c r="D555" t="s">
        <v>1860</v>
      </c>
      <c r="E555" t="s">
        <v>1851</v>
      </c>
      <c r="F555">
        <v>180180</v>
      </c>
      <c r="G555">
        <v>165165</v>
      </c>
      <c r="H555">
        <v>19820</v>
      </c>
      <c r="I555">
        <v>0</v>
      </c>
      <c r="J555" t="s">
        <v>1852</v>
      </c>
      <c r="K555" t="s">
        <v>2628</v>
      </c>
      <c r="L555" t="s">
        <v>1854</v>
      </c>
      <c r="M555" t="s">
        <v>1855</v>
      </c>
      <c r="N555" t="s">
        <v>595</v>
      </c>
      <c r="O555" t="s">
        <v>1855</v>
      </c>
      <c r="P555" t="s">
        <v>1862</v>
      </c>
      <c r="Q555" t="s">
        <v>1855</v>
      </c>
      <c r="T555" t="s">
        <v>39</v>
      </c>
      <c r="U555" s="1" t="str">
        <f>VLOOKUP(N555,'[1]FPK EFAKTUR'!$P:$V,7,FALSE)</f>
        <v>Independent Workshop</v>
      </c>
      <c r="V555" s="1" t="b">
        <f t="shared" si="8"/>
        <v>1</v>
      </c>
    </row>
    <row r="556" spans="1:22" hidden="1" x14ac:dyDescent="0.3">
      <c r="A556" t="s">
        <v>2341</v>
      </c>
      <c r="B556" t="s">
        <v>2800</v>
      </c>
      <c r="C556" t="s">
        <v>2801</v>
      </c>
      <c r="D556" t="s">
        <v>2430</v>
      </c>
      <c r="E556" t="s">
        <v>1851</v>
      </c>
      <c r="F556">
        <v>36037.090909090912</v>
      </c>
      <c r="G556">
        <v>33034</v>
      </c>
      <c r="H556">
        <v>3964</v>
      </c>
      <c r="I556">
        <v>0</v>
      </c>
      <c r="J556" t="s">
        <v>1852</v>
      </c>
      <c r="K556" t="s">
        <v>2594</v>
      </c>
      <c r="L556" t="s">
        <v>1854</v>
      </c>
      <c r="M556" t="s">
        <v>1855</v>
      </c>
      <c r="N556" t="s">
        <v>608</v>
      </c>
      <c r="O556" t="s">
        <v>1855</v>
      </c>
      <c r="P556" t="s">
        <v>1862</v>
      </c>
      <c r="Q556" t="s">
        <v>1855</v>
      </c>
      <c r="T556" t="s">
        <v>39</v>
      </c>
      <c r="U556" s="1" t="str">
        <f>VLOOKUP(N556,'[1]FPK EFAKTUR'!$P:$V,7,FALSE)</f>
        <v>Independent Workshop</v>
      </c>
      <c r="V556" s="1" t="b">
        <f t="shared" si="8"/>
        <v>1</v>
      </c>
    </row>
    <row r="557" spans="1:22" hidden="1" x14ac:dyDescent="0.3">
      <c r="A557" t="s">
        <v>2341</v>
      </c>
      <c r="B557" t="s">
        <v>2802</v>
      </c>
      <c r="C557" t="s">
        <v>2803</v>
      </c>
      <c r="D557" t="s">
        <v>1914</v>
      </c>
      <c r="E557" t="s">
        <v>1851</v>
      </c>
      <c r="F557">
        <v>225225.81818181818</v>
      </c>
      <c r="G557">
        <v>206457</v>
      </c>
      <c r="H557">
        <v>24775</v>
      </c>
      <c r="I557">
        <v>0</v>
      </c>
      <c r="J557" t="s">
        <v>1852</v>
      </c>
      <c r="K557" t="s">
        <v>2446</v>
      </c>
      <c r="L557" t="s">
        <v>1854</v>
      </c>
      <c r="M557" t="s">
        <v>1855</v>
      </c>
      <c r="N557" t="s">
        <v>435</v>
      </c>
      <c r="O557" t="s">
        <v>1855</v>
      </c>
      <c r="P557" t="s">
        <v>2027</v>
      </c>
      <c r="Q557" t="s">
        <v>1855</v>
      </c>
      <c r="T557" t="s">
        <v>39</v>
      </c>
      <c r="U557" s="1" t="str">
        <f>VLOOKUP(N557,'[1]FPK EFAKTUR'!$P:$V,7,FALSE)</f>
        <v>Independent Workshop</v>
      </c>
      <c r="V557" s="1" t="b">
        <f t="shared" si="8"/>
        <v>1</v>
      </c>
    </row>
    <row r="558" spans="1:22" hidden="1" x14ac:dyDescent="0.3">
      <c r="A558" t="s">
        <v>2341</v>
      </c>
      <c r="B558" t="s">
        <v>2804</v>
      </c>
      <c r="C558" t="s">
        <v>2805</v>
      </c>
      <c r="D558" t="s">
        <v>1895</v>
      </c>
      <c r="E558" t="s">
        <v>1851</v>
      </c>
      <c r="F558">
        <v>135134.18181818182</v>
      </c>
      <c r="G558">
        <v>123873</v>
      </c>
      <c r="H558">
        <v>14865</v>
      </c>
      <c r="I558">
        <v>0</v>
      </c>
      <c r="J558" t="s">
        <v>1852</v>
      </c>
      <c r="K558" t="s">
        <v>2586</v>
      </c>
      <c r="L558" t="s">
        <v>1854</v>
      </c>
      <c r="M558" t="s">
        <v>1855</v>
      </c>
      <c r="N558" t="s">
        <v>759</v>
      </c>
      <c r="O558" t="s">
        <v>1855</v>
      </c>
      <c r="P558" t="s">
        <v>1897</v>
      </c>
      <c r="Q558" t="s">
        <v>1855</v>
      </c>
      <c r="T558" t="s">
        <v>35</v>
      </c>
      <c r="U558" s="1" t="str">
        <f>VLOOKUP(N558,'[1]FPK EFAKTUR'!$P:$V,7,FALSE)</f>
        <v>OTOEXPERT</v>
      </c>
      <c r="V558" s="1" t="b">
        <f t="shared" si="8"/>
        <v>1</v>
      </c>
    </row>
    <row r="559" spans="1:22" hidden="1" x14ac:dyDescent="0.3">
      <c r="A559" t="s">
        <v>2341</v>
      </c>
      <c r="B559" t="s">
        <v>2806</v>
      </c>
      <c r="C559" t="s">
        <v>2807</v>
      </c>
      <c r="D559" t="s">
        <v>1908</v>
      </c>
      <c r="E559" t="s">
        <v>1851</v>
      </c>
      <c r="F559">
        <v>36037.090909090912</v>
      </c>
      <c r="G559">
        <v>33034</v>
      </c>
      <c r="H559">
        <v>3964</v>
      </c>
      <c r="I559">
        <v>0</v>
      </c>
      <c r="J559" t="s">
        <v>1852</v>
      </c>
      <c r="K559" t="s">
        <v>2491</v>
      </c>
      <c r="L559" t="s">
        <v>1854</v>
      </c>
      <c r="M559" t="s">
        <v>1855</v>
      </c>
      <c r="N559" t="s">
        <v>672</v>
      </c>
      <c r="O559" t="s">
        <v>1855</v>
      </c>
      <c r="P559" t="s">
        <v>2090</v>
      </c>
      <c r="Q559" t="s">
        <v>1855</v>
      </c>
      <c r="T559" t="s">
        <v>39</v>
      </c>
      <c r="U559" s="1" t="str">
        <f>VLOOKUP(N559,'[1]FPK EFAKTUR'!$P:$V,7,FALSE)</f>
        <v>Independent Workshop</v>
      </c>
      <c r="V559" s="1" t="b">
        <f t="shared" si="8"/>
        <v>1</v>
      </c>
    </row>
    <row r="560" spans="1:22" hidden="1" x14ac:dyDescent="0.3">
      <c r="A560" t="s">
        <v>2341</v>
      </c>
      <c r="B560" t="s">
        <v>2808</v>
      </c>
      <c r="C560" t="s">
        <v>2809</v>
      </c>
      <c r="D560" t="s">
        <v>1860</v>
      </c>
      <c r="E560" t="s">
        <v>1851</v>
      </c>
      <c r="F560">
        <v>1637837.4545454546</v>
      </c>
      <c r="G560">
        <v>1501351</v>
      </c>
      <c r="H560">
        <v>180162</v>
      </c>
      <c r="I560">
        <v>0</v>
      </c>
      <c r="J560" t="s">
        <v>1852</v>
      </c>
      <c r="K560" t="s">
        <v>2397</v>
      </c>
      <c r="L560" t="s">
        <v>1854</v>
      </c>
      <c r="M560" t="s">
        <v>1855</v>
      </c>
      <c r="N560" t="s">
        <v>384</v>
      </c>
      <c r="O560" t="s">
        <v>1855</v>
      </c>
      <c r="P560" t="s">
        <v>2004</v>
      </c>
      <c r="Q560" t="s">
        <v>1855</v>
      </c>
      <c r="T560" t="s">
        <v>39</v>
      </c>
      <c r="U560" s="1" t="str">
        <f>VLOOKUP(N560,'[1]FPK EFAKTUR'!$P:$V,7,FALSE)</f>
        <v>Independent Workshop</v>
      </c>
      <c r="V560" s="1" t="b">
        <f t="shared" si="8"/>
        <v>1</v>
      </c>
    </row>
    <row r="561" spans="1:22" hidden="1" x14ac:dyDescent="0.3">
      <c r="A561" t="s">
        <v>2341</v>
      </c>
      <c r="B561" t="s">
        <v>2810</v>
      </c>
      <c r="C561" t="s">
        <v>2811</v>
      </c>
      <c r="D561" t="s">
        <v>1887</v>
      </c>
      <c r="E561" t="s">
        <v>1851</v>
      </c>
      <c r="F561">
        <v>36037.090909090912</v>
      </c>
      <c r="G561">
        <v>33034</v>
      </c>
      <c r="H561">
        <v>3964</v>
      </c>
      <c r="I561">
        <v>0</v>
      </c>
      <c r="J561" t="s">
        <v>1852</v>
      </c>
      <c r="K561" t="s">
        <v>2555</v>
      </c>
      <c r="L561" t="s">
        <v>1854</v>
      </c>
      <c r="M561" t="s">
        <v>1855</v>
      </c>
      <c r="N561" t="s">
        <v>528</v>
      </c>
      <c r="O561" t="s">
        <v>1855</v>
      </c>
      <c r="P561" t="s">
        <v>2240</v>
      </c>
      <c r="Q561" t="s">
        <v>1855</v>
      </c>
      <c r="T561" t="s">
        <v>39</v>
      </c>
      <c r="U561" s="1" t="str">
        <f>VLOOKUP(N561,'[1]FPK EFAKTUR'!$P:$V,7,FALSE)</f>
        <v>Independent Workshop</v>
      </c>
      <c r="V561" s="1" t="b">
        <f t="shared" si="8"/>
        <v>1</v>
      </c>
    </row>
    <row r="562" spans="1:22" hidden="1" x14ac:dyDescent="0.3">
      <c r="A562" t="s">
        <v>2341</v>
      </c>
      <c r="B562" t="s">
        <v>2812</v>
      </c>
      <c r="C562" t="s">
        <v>2813</v>
      </c>
      <c r="D562" t="s">
        <v>2045</v>
      </c>
      <c r="E562" t="s">
        <v>1851</v>
      </c>
      <c r="F562">
        <v>807428.72727272729</v>
      </c>
      <c r="G562">
        <v>740143</v>
      </c>
      <c r="H562">
        <v>88819</v>
      </c>
      <c r="I562">
        <v>0</v>
      </c>
      <c r="J562" t="s">
        <v>1852</v>
      </c>
      <c r="K562" t="s">
        <v>2356</v>
      </c>
      <c r="L562" t="s">
        <v>1854</v>
      </c>
      <c r="M562" t="s">
        <v>1855</v>
      </c>
      <c r="N562" t="s">
        <v>501</v>
      </c>
      <c r="O562" t="s">
        <v>1855</v>
      </c>
      <c r="P562" t="s">
        <v>2047</v>
      </c>
      <c r="Q562" t="s">
        <v>1855</v>
      </c>
      <c r="T562" t="s">
        <v>39</v>
      </c>
      <c r="U562" s="1" t="str">
        <f>VLOOKUP(N562,'[1]FPK EFAKTUR'!$P:$V,7,FALSE)</f>
        <v>Independent Workshop</v>
      </c>
      <c r="V562" s="1" t="b">
        <f t="shared" si="8"/>
        <v>1</v>
      </c>
    </row>
    <row r="563" spans="1:22" hidden="1" x14ac:dyDescent="0.3">
      <c r="A563" t="s">
        <v>2341</v>
      </c>
      <c r="B563" t="s">
        <v>2814</v>
      </c>
      <c r="C563" t="s">
        <v>2815</v>
      </c>
      <c r="D563" t="s">
        <v>1850</v>
      </c>
      <c r="E563" t="s">
        <v>1851</v>
      </c>
      <c r="F563">
        <v>36037.090909090912</v>
      </c>
      <c r="G563">
        <v>33034</v>
      </c>
      <c r="H563">
        <v>3964</v>
      </c>
      <c r="I563">
        <v>0</v>
      </c>
      <c r="J563" t="s">
        <v>1852</v>
      </c>
      <c r="K563" t="s">
        <v>2514</v>
      </c>
      <c r="L563" t="s">
        <v>1854</v>
      </c>
      <c r="M563" t="s">
        <v>1855</v>
      </c>
      <c r="N563" t="s">
        <v>541</v>
      </c>
      <c r="O563" t="s">
        <v>1855</v>
      </c>
      <c r="P563" t="s">
        <v>1856</v>
      </c>
      <c r="Q563" t="s">
        <v>1855</v>
      </c>
      <c r="T563" t="s">
        <v>39</v>
      </c>
      <c r="U563" s="1" t="str">
        <f>VLOOKUP(N563,'[1]FPK EFAKTUR'!$P:$V,7,FALSE)</f>
        <v>Independent Workshop</v>
      </c>
      <c r="V563" s="1" t="b">
        <f t="shared" si="8"/>
        <v>1</v>
      </c>
    </row>
    <row r="564" spans="1:22" hidden="1" x14ac:dyDescent="0.3">
      <c r="A564" t="s">
        <v>2341</v>
      </c>
      <c r="B564" t="s">
        <v>2816</v>
      </c>
      <c r="C564" t="s">
        <v>2817</v>
      </c>
      <c r="D564" t="s">
        <v>2387</v>
      </c>
      <c r="E564" t="s">
        <v>1851</v>
      </c>
      <c r="F564">
        <v>90091.636363636368</v>
      </c>
      <c r="G564">
        <v>82584</v>
      </c>
      <c r="H564">
        <v>9910</v>
      </c>
      <c r="I564">
        <v>0</v>
      </c>
      <c r="J564" t="s">
        <v>1852</v>
      </c>
      <c r="K564" t="s">
        <v>2388</v>
      </c>
      <c r="L564" t="s">
        <v>1854</v>
      </c>
      <c r="M564" t="s">
        <v>1855</v>
      </c>
      <c r="N564" t="s">
        <v>394</v>
      </c>
      <c r="O564" t="s">
        <v>1855</v>
      </c>
      <c r="P564" t="s">
        <v>2015</v>
      </c>
      <c r="Q564" t="s">
        <v>1855</v>
      </c>
      <c r="T564" t="s">
        <v>39</v>
      </c>
      <c r="U564" s="1" t="str">
        <f>VLOOKUP(N564,'[1]FPK EFAKTUR'!$P:$V,7,FALSE)</f>
        <v>Independent Workshop</v>
      </c>
      <c r="V564" s="1" t="b">
        <f t="shared" si="8"/>
        <v>1</v>
      </c>
    </row>
    <row r="565" spans="1:22" hidden="1" x14ac:dyDescent="0.3">
      <c r="A565" t="s">
        <v>2341</v>
      </c>
      <c r="B565" t="s">
        <v>2818</v>
      </c>
      <c r="C565" t="s">
        <v>2819</v>
      </c>
      <c r="D565" t="s">
        <v>1988</v>
      </c>
      <c r="E565" t="s">
        <v>1851</v>
      </c>
      <c r="F565">
        <v>270268.36363636365</v>
      </c>
      <c r="G565">
        <v>247746</v>
      </c>
      <c r="H565">
        <v>29730</v>
      </c>
      <c r="I565">
        <v>0</v>
      </c>
      <c r="J565" t="s">
        <v>1852</v>
      </c>
      <c r="K565" t="s">
        <v>2394</v>
      </c>
      <c r="L565" t="s">
        <v>1854</v>
      </c>
      <c r="M565" t="s">
        <v>1855</v>
      </c>
      <c r="N565" t="s">
        <v>431</v>
      </c>
      <c r="O565" t="s">
        <v>1855</v>
      </c>
      <c r="P565" t="s">
        <v>2027</v>
      </c>
      <c r="Q565" t="s">
        <v>1855</v>
      </c>
      <c r="T565" t="s">
        <v>39</v>
      </c>
      <c r="U565" s="1" t="str">
        <f>VLOOKUP(N565,'[1]FPK EFAKTUR'!$P:$V,7,FALSE)</f>
        <v>Independent Workshop</v>
      </c>
      <c r="V565" s="1" t="b">
        <f t="shared" si="8"/>
        <v>1</v>
      </c>
    </row>
    <row r="566" spans="1:22" hidden="1" x14ac:dyDescent="0.3">
      <c r="A566" t="s">
        <v>2341</v>
      </c>
      <c r="B566" t="s">
        <v>2820</v>
      </c>
      <c r="C566" t="s">
        <v>2821</v>
      </c>
      <c r="D566" t="s">
        <v>1884</v>
      </c>
      <c r="E566" t="s">
        <v>1851</v>
      </c>
      <c r="F566">
        <v>523422.54545454547</v>
      </c>
      <c r="G566">
        <v>479804</v>
      </c>
      <c r="H566">
        <v>57577</v>
      </c>
      <c r="I566">
        <v>0</v>
      </c>
      <c r="J566" t="s">
        <v>1852</v>
      </c>
      <c r="K566" t="s">
        <v>2434</v>
      </c>
      <c r="L566" t="s">
        <v>1854</v>
      </c>
      <c r="M566" t="s">
        <v>1855</v>
      </c>
      <c r="N566" t="s">
        <v>833</v>
      </c>
      <c r="O566" t="s">
        <v>1855</v>
      </c>
      <c r="P566" t="s">
        <v>2090</v>
      </c>
      <c r="Q566" t="s">
        <v>1855</v>
      </c>
      <c r="T566" t="s">
        <v>35</v>
      </c>
      <c r="U566" s="1" t="str">
        <f>VLOOKUP(N566,'[1]FPK EFAKTUR'!$P:$V,7,FALSE)</f>
        <v>OTOEXPERT</v>
      </c>
      <c r="V566" s="1" t="b">
        <f t="shared" si="8"/>
        <v>1</v>
      </c>
    </row>
    <row r="567" spans="1:22" hidden="1" x14ac:dyDescent="0.3">
      <c r="A567" t="s">
        <v>2341</v>
      </c>
      <c r="B567" t="s">
        <v>2822</v>
      </c>
      <c r="C567" t="s">
        <v>2823</v>
      </c>
      <c r="D567" t="s">
        <v>2196</v>
      </c>
      <c r="E567" t="s">
        <v>1851</v>
      </c>
      <c r="F567">
        <v>601800</v>
      </c>
      <c r="G567">
        <v>551650</v>
      </c>
      <c r="H567">
        <v>66198</v>
      </c>
      <c r="I567">
        <v>0</v>
      </c>
      <c r="J567" t="s">
        <v>1852</v>
      </c>
      <c r="K567" t="s">
        <v>2347</v>
      </c>
      <c r="L567" t="s">
        <v>1854</v>
      </c>
      <c r="M567" t="s">
        <v>1855</v>
      </c>
      <c r="N567" t="s">
        <v>727</v>
      </c>
      <c r="O567" t="s">
        <v>1855</v>
      </c>
      <c r="P567" t="s">
        <v>2197</v>
      </c>
      <c r="Q567" t="s">
        <v>1855</v>
      </c>
      <c r="T567" t="s">
        <v>35</v>
      </c>
      <c r="U567" s="1" t="str">
        <f>VLOOKUP(N567,'[1]FPK EFAKTUR'!$P:$V,7,FALSE)</f>
        <v>OTOEXPERT</v>
      </c>
      <c r="V567" s="1" t="b">
        <f t="shared" si="8"/>
        <v>1</v>
      </c>
    </row>
    <row r="568" spans="1:22" hidden="1" x14ac:dyDescent="0.3">
      <c r="A568" t="s">
        <v>2341</v>
      </c>
      <c r="B568" t="s">
        <v>2824</v>
      </c>
      <c r="C568" t="s">
        <v>2825</v>
      </c>
      <c r="D568" t="s">
        <v>1997</v>
      </c>
      <c r="E568" t="s">
        <v>1851</v>
      </c>
      <c r="F568">
        <v>243242.18181818182</v>
      </c>
      <c r="G568">
        <v>222972</v>
      </c>
      <c r="H568">
        <v>26757</v>
      </c>
      <c r="I568">
        <v>0</v>
      </c>
      <c r="J568" t="s">
        <v>1852</v>
      </c>
      <c r="K568" t="s">
        <v>2402</v>
      </c>
      <c r="L568" t="s">
        <v>1854</v>
      </c>
      <c r="M568" t="s">
        <v>1855</v>
      </c>
      <c r="N568" t="s">
        <v>382</v>
      </c>
      <c r="O568" t="s">
        <v>1855</v>
      </c>
      <c r="P568" t="s">
        <v>1999</v>
      </c>
      <c r="Q568" t="s">
        <v>1855</v>
      </c>
      <c r="T568" t="s">
        <v>39</v>
      </c>
      <c r="U568" s="1" t="str">
        <f>VLOOKUP(N568,'[1]FPK EFAKTUR'!$P:$V,7,FALSE)</f>
        <v>Independent Workshop</v>
      </c>
      <c r="V568" s="1" t="b">
        <f t="shared" si="8"/>
        <v>1</v>
      </c>
    </row>
    <row r="569" spans="1:22" hidden="1" x14ac:dyDescent="0.3">
      <c r="A569" t="s">
        <v>2341</v>
      </c>
      <c r="B569" t="s">
        <v>2826</v>
      </c>
      <c r="C569" t="s">
        <v>2827</v>
      </c>
      <c r="D569" t="s">
        <v>1914</v>
      </c>
      <c r="E569" t="s">
        <v>1851</v>
      </c>
      <c r="F569">
        <v>54056.727272727272</v>
      </c>
      <c r="G569">
        <v>49552</v>
      </c>
      <c r="H569">
        <v>5946</v>
      </c>
      <c r="I569">
        <v>0</v>
      </c>
      <c r="J569" t="s">
        <v>1852</v>
      </c>
      <c r="K569" t="s">
        <v>2530</v>
      </c>
      <c r="L569" t="s">
        <v>1854</v>
      </c>
      <c r="M569" t="s">
        <v>1855</v>
      </c>
      <c r="N569" t="s">
        <v>449</v>
      </c>
      <c r="O569" t="s">
        <v>1855</v>
      </c>
      <c r="P569" t="s">
        <v>1981</v>
      </c>
      <c r="Q569" t="s">
        <v>1855</v>
      </c>
      <c r="T569" t="s">
        <v>39</v>
      </c>
      <c r="U569" s="1" t="str">
        <f>VLOOKUP(N569,'[1]FPK EFAKTUR'!$P:$V,7,FALSE)</f>
        <v>Independent Workshop</v>
      </c>
      <c r="V569" s="1" t="b">
        <f t="shared" si="8"/>
        <v>1</v>
      </c>
    </row>
    <row r="570" spans="1:22" hidden="1" x14ac:dyDescent="0.3">
      <c r="A570" t="s">
        <v>2341</v>
      </c>
      <c r="B570" t="s">
        <v>2828</v>
      </c>
      <c r="C570" t="s">
        <v>2829</v>
      </c>
      <c r="D570" t="s">
        <v>2106</v>
      </c>
      <c r="E570" t="s">
        <v>1851</v>
      </c>
      <c r="F570">
        <v>36037.090909090912</v>
      </c>
      <c r="G570">
        <v>33034</v>
      </c>
      <c r="H570">
        <v>3964</v>
      </c>
      <c r="I570">
        <v>0</v>
      </c>
      <c r="J570" t="s">
        <v>1852</v>
      </c>
      <c r="K570" t="s">
        <v>2369</v>
      </c>
      <c r="L570" t="s">
        <v>1854</v>
      </c>
      <c r="M570" t="s">
        <v>1855</v>
      </c>
      <c r="N570" t="s">
        <v>630</v>
      </c>
      <c r="O570" t="s">
        <v>1855</v>
      </c>
      <c r="P570" t="s">
        <v>1904</v>
      </c>
      <c r="Q570" t="s">
        <v>1855</v>
      </c>
      <c r="T570" t="s">
        <v>39</v>
      </c>
      <c r="U570" s="1" t="str">
        <f>VLOOKUP(N570,'[1]FPK EFAKTUR'!$P:$V,7,FALSE)</f>
        <v>Independent Workshop</v>
      </c>
      <c r="V570" s="1" t="b">
        <f t="shared" si="8"/>
        <v>1</v>
      </c>
    </row>
    <row r="571" spans="1:22" hidden="1" x14ac:dyDescent="0.3">
      <c r="A571" t="s">
        <v>2341</v>
      </c>
      <c r="B571" t="s">
        <v>2830</v>
      </c>
      <c r="C571" t="s">
        <v>2831</v>
      </c>
      <c r="D571" t="s">
        <v>1866</v>
      </c>
      <c r="E571" t="s">
        <v>1851</v>
      </c>
      <c r="F571">
        <v>36037.090909090912</v>
      </c>
      <c r="G571">
        <v>33034</v>
      </c>
      <c r="H571">
        <v>3964</v>
      </c>
      <c r="I571">
        <v>0</v>
      </c>
      <c r="J571" t="s">
        <v>1852</v>
      </c>
      <c r="K571" t="s">
        <v>2344</v>
      </c>
      <c r="L571" t="s">
        <v>1854</v>
      </c>
      <c r="M571" t="s">
        <v>1855</v>
      </c>
      <c r="N571" t="s">
        <v>509</v>
      </c>
      <c r="O571" t="s">
        <v>1855</v>
      </c>
      <c r="P571" t="s">
        <v>2832</v>
      </c>
      <c r="Q571" t="s">
        <v>1855</v>
      </c>
      <c r="T571" t="s">
        <v>39</v>
      </c>
      <c r="U571" s="1" t="str">
        <f>VLOOKUP(N571,'[1]FPK EFAKTUR'!$P:$V,7,FALSE)</f>
        <v>Independent Workshop</v>
      </c>
      <c r="V571" s="1" t="b">
        <f t="shared" si="8"/>
        <v>1</v>
      </c>
    </row>
    <row r="572" spans="1:22" hidden="1" x14ac:dyDescent="0.3">
      <c r="A572" t="s">
        <v>2341</v>
      </c>
      <c r="B572" t="s">
        <v>2833</v>
      </c>
      <c r="C572" t="s">
        <v>2834</v>
      </c>
      <c r="D572" t="s">
        <v>1997</v>
      </c>
      <c r="E572" t="s">
        <v>1851</v>
      </c>
      <c r="F572">
        <v>449569.09090909088</v>
      </c>
      <c r="G572">
        <v>412105</v>
      </c>
      <c r="H572">
        <v>49453</v>
      </c>
      <c r="I572">
        <v>0</v>
      </c>
      <c r="J572" t="s">
        <v>1852</v>
      </c>
      <c r="K572" t="s">
        <v>2402</v>
      </c>
      <c r="L572" t="s">
        <v>1854</v>
      </c>
      <c r="M572" t="s">
        <v>1855</v>
      </c>
      <c r="N572" t="s">
        <v>692</v>
      </c>
      <c r="O572" t="s">
        <v>1855</v>
      </c>
      <c r="P572" t="s">
        <v>1999</v>
      </c>
      <c r="Q572" t="s">
        <v>1855</v>
      </c>
      <c r="T572" t="s">
        <v>35</v>
      </c>
      <c r="U572" s="1" t="str">
        <f>VLOOKUP(N572,'[1]FPK EFAKTUR'!$P:$V,7,FALSE)</f>
        <v>OTOEXPERT</v>
      </c>
      <c r="V572" s="1" t="b">
        <f t="shared" si="8"/>
        <v>1</v>
      </c>
    </row>
    <row r="573" spans="1:22" hidden="1" x14ac:dyDescent="0.3">
      <c r="A573" t="s">
        <v>2341</v>
      </c>
      <c r="B573" t="s">
        <v>2833</v>
      </c>
      <c r="C573" t="s">
        <v>2835</v>
      </c>
      <c r="D573" t="s">
        <v>1860</v>
      </c>
      <c r="E573" t="s">
        <v>1851</v>
      </c>
      <c r="F573">
        <v>45044.727272727272</v>
      </c>
      <c r="G573">
        <v>41291</v>
      </c>
      <c r="H573">
        <v>4955</v>
      </c>
      <c r="I573">
        <v>0</v>
      </c>
      <c r="J573" t="s">
        <v>1852</v>
      </c>
      <c r="K573" t="s">
        <v>2397</v>
      </c>
      <c r="L573" t="s">
        <v>1854</v>
      </c>
      <c r="M573" t="s">
        <v>1855</v>
      </c>
      <c r="N573" t="s">
        <v>589</v>
      </c>
      <c r="O573" t="s">
        <v>1855</v>
      </c>
      <c r="P573" t="s">
        <v>2004</v>
      </c>
      <c r="Q573" t="s">
        <v>1855</v>
      </c>
      <c r="T573" t="s">
        <v>39</v>
      </c>
      <c r="U573" s="1" t="str">
        <f>VLOOKUP(N573,'[1]FPK EFAKTUR'!$P:$V,7,FALSE)</f>
        <v>Independent Workshop</v>
      </c>
      <c r="V573" s="1" t="b">
        <f t="shared" si="8"/>
        <v>1</v>
      </c>
    </row>
    <row r="574" spans="1:22" hidden="1" x14ac:dyDescent="0.3">
      <c r="A574" t="s">
        <v>2341</v>
      </c>
      <c r="B574" t="s">
        <v>2833</v>
      </c>
      <c r="C574" t="s">
        <v>2836</v>
      </c>
      <c r="D574" t="s">
        <v>1880</v>
      </c>
      <c r="E574" t="s">
        <v>1851</v>
      </c>
      <c r="F574">
        <v>523423.63636363635</v>
      </c>
      <c r="G574">
        <v>479805</v>
      </c>
      <c r="H574">
        <v>57577</v>
      </c>
      <c r="I574">
        <v>0</v>
      </c>
      <c r="J574" t="s">
        <v>1852</v>
      </c>
      <c r="K574" t="s">
        <v>2602</v>
      </c>
      <c r="L574" t="s">
        <v>1854</v>
      </c>
      <c r="M574" t="s">
        <v>1855</v>
      </c>
      <c r="N574" t="s">
        <v>825</v>
      </c>
      <c r="O574" t="s">
        <v>1855</v>
      </c>
      <c r="P574" t="s">
        <v>2315</v>
      </c>
      <c r="Q574" t="s">
        <v>1855</v>
      </c>
      <c r="T574" t="s">
        <v>35</v>
      </c>
      <c r="U574" s="1" t="str">
        <f>VLOOKUP(N574,'[1]FPK EFAKTUR'!$P:$V,7,FALSE)</f>
        <v>OTOEXPERT</v>
      </c>
      <c r="V574" s="1" t="b">
        <f t="shared" si="8"/>
        <v>1</v>
      </c>
    </row>
    <row r="575" spans="1:22" hidden="1" x14ac:dyDescent="0.3">
      <c r="A575" t="s">
        <v>2341</v>
      </c>
      <c r="B575" t="s">
        <v>2837</v>
      </c>
      <c r="C575" t="s">
        <v>2838</v>
      </c>
      <c r="D575" t="s">
        <v>1988</v>
      </c>
      <c r="E575" t="s">
        <v>1851</v>
      </c>
      <c r="F575">
        <v>269400</v>
      </c>
      <c r="G575">
        <v>246950</v>
      </c>
      <c r="H575">
        <v>29634</v>
      </c>
      <c r="I575">
        <v>0</v>
      </c>
      <c r="J575" t="s">
        <v>1852</v>
      </c>
      <c r="K575" t="s">
        <v>2446</v>
      </c>
      <c r="L575" t="s">
        <v>1854</v>
      </c>
      <c r="M575" t="s">
        <v>1855</v>
      </c>
      <c r="N575" t="s">
        <v>429</v>
      </c>
      <c r="O575" t="s">
        <v>1855</v>
      </c>
      <c r="P575" t="s">
        <v>2002</v>
      </c>
      <c r="Q575" t="s">
        <v>1855</v>
      </c>
      <c r="T575" t="s">
        <v>39</v>
      </c>
      <c r="U575" s="1" t="str">
        <f>VLOOKUP(N575,'[1]FPK EFAKTUR'!$P:$V,7,FALSE)</f>
        <v>Independent Workshop</v>
      </c>
      <c r="V575" s="1" t="b">
        <f t="shared" si="8"/>
        <v>1</v>
      </c>
    </row>
    <row r="576" spans="1:22" hidden="1" x14ac:dyDescent="0.3">
      <c r="A576" t="s">
        <v>2341</v>
      </c>
      <c r="B576" t="s">
        <v>2837</v>
      </c>
      <c r="C576" t="s">
        <v>2839</v>
      </c>
      <c r="D576" t="s">
        <v>1884</v>
      </c>
      <c r="E576" t="s">
        <v>1851</v>
      </c>
      <c r="F576">
        <v>720717.81818181823</v>
      </c>
      <c r="G576">
        <v>660658</v>
      </c>
      <c r="H576">
        <v>79279</v>
      </c>
      <c r="I576">
        <v>0</v>
      </c>
      <c r="J576" t="s">
        <v>1852</v>
      </c>
      <c r="K576" t="s">
        <v>2424</v>
      </c>
      <c r="L576" t="s">
        <v>1854</v>
      </c>
      <c r="M576" t="s">
        <v>1855</v>
      </c>
      <c r="N576" t="s">
        <v>647</v>
      </c>
      <c r="O576" t="s">
        <v>1855</v>
      </c>
      <c r="P576" t="s">
        <v>2090</v>
      </c>
      <c r="Q576" t="s">
        <v>1855</v>
      </c>
      <c r="T576" t="s">
        <v>39</v>
      </c>
      <c r="U576" s="1" t="str">
        <f>VLOOKUP(N576,'[1]FPK EFAKTUR'!$P:$V,7,FALSE)</f>
        <v>Independent Workshop</v>
      </c>
      <c r="V576" s="1" t="b">
        <f t="shared" si="8"/>
        <v>1</v>
      </c>
    </row>
    <row r="577" spans="1:22" hidden="1" x14ac:dyDescent="0.3">
      <c r="A577" t="s">
        <v>2341</v>
      </c>
      <c r="B577" t="s">
        <v>2840</v>
      </c>
      <c r="C577" t="s">
        <v>2841</v>
      </c>
      <c r="D577" t="s">
        <v>2013</v>
      </c>
      <c r="E577" t="s">
        <v>1851</v>
      </c>
      <c r="F577">
        <v>36037.090909090912</v>
      </c>
      <c r="G577">
        <v>33034</v>
      </c>
      <c r="H577">
        <v>3964</v>
      </c>
      <c r="I577">
        <v>0</v>
      </c>
      <c r="J577" t="s">
        <v>1852</v>
      </c>
      <c r="K577" t="s">
        <v>2480</v>
      </c>
      <c r="L577" t="s">
        <v>1854</v>
      </c>
      <c r="M577" t="s">
        <v>1855</v>
      </c>
      <c r="N577" t="s">
        <v>411</v>
      </c>
      <c r="O577" t="s">
        <v>1855</v>
      </c>
      <c r="P577" t="s">
        <v>1893</v>
      </c>
      <c r="Q577" t="s">
        <v>1855</v>
      </c>
      <c r="T577" t="s">
        <v>39</v>
      </c>
      <c r="U577" s="1" t="str">
        <f>VLOOKUP(N577,'[1]FPK EFAKTUR'!$P:$V,7,FALSE)</f>
        <v>Independent Workshop</v>
      </c>
      <c r="V577" s="1" t="b">
        <f t="shared" si="8"/>
        <v>1</v>
      </c>
    </row>
    <row r="578" spans="1:22" hidden="1" x14ac:dyDescent="0.3">
      <c r="A578" t="s">
        <v>2341</v>
      </c>
      <c r="B578" t="s">
        <v>2842</v>
      </c>
      <c r="C578" t="s">
        <v>2843</v>
      </c>
      <c r="D578" t="s">
        <v>1943</v>
      </c>
      <c r="E578" t="s">
        <v>1851</v>
      </c>
      <c r="F578">
        <v>257656.36363636365</v>
      </c>
      <c r="G578">
        <v>236185</v>
      </c>
      <c r="H578">
        <v>28342</v>
      </c>
      <c r="I578">
        <v>0</v>
      </c>
      <c r="J578" t="s">
        <v>1852</v>
      </c>
      <c r="K578" t="s">
        <v>2377</v>
      </c>
      <c r="L578" t="s">
        <v>1854</v>
      </c>
      <c r="M578" t="s">
        <v>1855</v>
      </c>
      <c r="N578" t="s">
        <v>795</v>
      </c>
      <c r="O578" t="s">
        <v>1855</v>
      </c>
      <c r="P578" t="s">
        <v>2004</v>
      </c>
      <c r="Q578" t="s">
        <v>1855</v>
      </c>
      <c r="T578" t="s">
        <v>35</v>
      </c>
      <c r="U578" s="1" t="str">
        <f>VLOOKUP(N578,'[1]FPK EFAKTUR'!$P:$V,7,FALSE)</f>
        <v>OTOEXPERT</v>
      </c>
      <c r="V578" s="1" t="b">
        <f t="shared" si="8"/>
        <v>1</v>
      </c>
    </row>
    <row r="579" spans="1:22" hidden="1" x14ac:dyDescent="0.3">
      <c r="A579" t="s">
        <v>2341</v>
      </c>
      <c r="B579" t="s">
        <v>2844</v>
      </c>
      <c r="C579" t="s">
        <v>2845</v>
      </c>
      <c r="D579" t="s">
        <v>2106</v>
      </c>
      <c r="E579" t="s">
        <v>1851</v>
      </c>
      <c r="F579">
        <v>180181.09090909091</v>
      </c>
      <c r="G579">
        <v>165166</v>
      </c>
      <c r="H579">
        <v>19820</v>
      </c>
      <c r="I579">
        <v>0</v>
      </c>
      <c r="J579" t="s">
        <v>1852</v>
      </c>
      <c r="K579" t="s">
        <v>2416</v>
      </c>
      <c r="L579" t="s">
        <v>1854</v>
      </c>
      <c r="M579" t="s">
        <v>1855</v>
      </c>
      <c r="N579" t="s">
        <v>633</v>
      </c>
      <c r="O579" t="s">
        <v>1855</v>
      </c>
      <c r="P579" t="s">
        <v>1904</v>
      </c>
      <c r="Q579" t="s">
        <v>1855</v>
      </c>
      <c r="T579" t="s">
        <v>39</v>
      </c>
      <c r="U579" s="1" t="str">
        <f>VLOOKUP(N579,'[1]FPK EFAKTUR'!$P:$V,7,FALSE)</f>
        <v>Independent Workshop</v>
      </c>
      <c r="V579" s="1" t="b">
        <f t="shared" ref="V579:V642" si="9">T579=U579</f>
        <v>1</v>
      </c>
    </row>
    <row r="580" spans="1:22" hidden="1" x14ac:dyDescent="0.3">
      <c r="A580" t="s">
        <v>2341</v>
      </c>
      <c r="B580" t="s">
        <v>2846</v>
      </c>
      <c r="C580" t="s">
        <v>2847</v>
      </c>
      <c r="D580" t="s">
        <v>1871</v>
      </c>
      <c r="E580" t="s">
        <v>1851</v>
      </c>
      <c r="F580">
        <v>90089.454545454544</v>
      </c>
      <c r="G580">
        <v>82582</v>
      </c>
      <c r="H580">
        <v>9910</v>
      </c>
      <c r="I580">
        <v>0</v>
      </c>
      <c r="J580" t="s">
        <v>1852</v>
      </c>
      <c r="K580" t="s">
        <v>2477</v>
      </c>
      <c r="L580" t="s">
        <v>1854</v>
      </c>
      <c r="M580" t="s">
        <v>1855</v>
      </c>
      <c r="N580" t="s">
        <v>614</v>
      </c>
      <c r="O580" t="s">
        <v>1855</v>
      </c>
      <c r="P580" t="s">
        <v>1873</v>
      </c>
      <c r="Q580" t="s">
        <v>1855</v>
      </c>
      <c r="T580" t="s">
        <v>39</v>
      </c>
      <c r="U580" s="1" t="str">
        <f>VLOOKUP(N580,'[1]FPK EFAKTUR'!$P:$V,7,FALSE)</f>
        <v>Independent Workshop</v>
      </c>
      <c r="V580" s="1" t="b">
        <f t="shared" si="9"/>
        <v>1</v>
      </c>
    </row>
    <row r="581" spans="1:22" hidden="1" x14ac:dyDescent="0.3">
      <c r="A581" t="s">
        <v>2341</v>
      </c>
      <c r="B581" t="s">
        <v>2846</v>
      </c>
      <c r="C581" t="s">
        <v>2848</v>
      </c>
      <c r="D581" t="s">
        <v>1880</v>
      </c>
      <c r="E581" t="s">
        <v>1851</v>
      </c>
      <c r="F581">
        <v>36037.090909090912</v>
      </c>
      <c r="G581">
        <v>33034</v>
      </c>
      <c r="H581">
        <v>3964</v>
      </c>
      <c r="I581">
        <v>0</v>
      </c>
      <c r="J581" t="s">
        <v>1852</v>
      </c>
      <c r="K581" t="s">
        <v>2455</v>
      </c>
      <c r="L581" t="s">
        <v>1854</v>
      </c>
      <c r="M581" t="s">
        <v>1855</v>
      </c>
      <c r="N581" t="s">
        <v>642</v>
      </c>
      <c r="O581" t="s">
        <v>1855</v>
      </c>
      <c r="P581" t="s">
        <v>1904</v>
      </c>
      <c r="Q581" t="s">
        <v>1855</v>
      </c>
      <c r="T581" t="s">
        <v>39</v>
      </c>
      <c r="U581" s="1" t="str">
        <f>VLOOKUP(N581,'[1]FPK EFAKTUR'!$P:$V,7,FALSE)</f>
        <v>Independent Workshop</v>
      </c>
      <c r="V581" s="1" t="b">
        <f t="shared" si="9"/>
        <v>1</v>
      </c>
    </row>
    <row r="582" spans="1:22" hidden="1" x14ac:dyDescent="0.3">
      <c r="A582" t="s">
        <v>2341</v>
      </c>
      <c r="B582" t="s">
        <v>2849</v>
      </c>
      <c r="C582" t="s">
        <v>2850</v>
      </c>
      <c r="D582" t="s">
        <v>1914</v>
      </c>
      <c r="E582" t="s">
        <v>1851</v>
      </c>
      <c r="F582">
        <v>90089.454545454544</v>
      </c>
      <c r="G582">
        <v>82582</v>
      </c>
      <c r="H582">
        <v>9910</v>
      </c>
      <c r="I582">
        <v>0</v>
      </c>
      <c r="J582" t="s">
        <v>1852</v>
      </c>
      <c r="K582" t="s">
        <v>2530</v>
      </c>
      <c r="L582" t="s">
        <v>1854</v>
      </c>
      <c r="M582" t="s">
        <v>1855</v>
      </c>
      <c r="N582" t="s">
        <v>450</v>
      </c>
      <c r="O582" t="s">
        <v>1855</v>
      </c>
      <c r="P582" t="s">
        <v>1981</v>
      </c>
      <c r="Q582" t="s">
        <v>1855</v>
      </c>
      <c r="T582" t="s">
        <v>39</v>
      </c>
      <c r="U582" s="1" t="str">
        <f>VLOOKUP(N582,'[1]FPK EFAKTUR'!$P:$V,7,FALSE)</f>
        <v>Independent Workshop</v>
      </c>
      <c r="V582" s="1" t="b">
        <f t="shared" si="9"/>
        <v>1</v>
      </c>
    </row>
    <row r="583" spans="1:22" hidden="1" x14ac:dyDescent="0.3">
      <c r="A583" t="s">
        <v>2341</v>
      </c>
      <c r="B583" t="s">
        <v>2851</v>
      </c>
      <c r="C583" t="s">
        <v>2852</v>
      </c>
      <c r="D583" t="s">
        <v>2001</v>
      </c>
      <c r="E583" t="s">
        <v>1851</v>
      </c>
      <c r="F583">
        <v>36037.090909090912</v>
      </c>
      <c r="G583">
        <v>33034</v>
      </c>
      <c r="H583">
        <v>3964</v>
      </c>
      <c r="I583">
        <v>0</v>
      </c>
      <c r="J583" t="s">
        <v>1852</v>
      </c>
      <c r="K583" t="s">
        <v>2581</v>
      </c>
      <c r="L583" t="s">
        <v>1854</v>
      </c>
      <c r="M583" t="s">
        <v>1855</v>
      </c>
      <c r="N583" t="s">
        <v>425</v>
      </c>
      <c r="O583" t="s">
        <v>1855</v>
      </c>
      <c r="P583" t="s">
        <v>2002</v>
      </c>
      <c r="Q583" t="s">
        <v>1855</v>
      </c>
      <c r="T583" t="s">
        <v>39</v>
      </c>
      <c r="U583" s="1" t="str">
        <f>VLOOKUP(N583,'[1]FPK EFAKTUR'!$P:$V,7,FALSE)</f>
        <v>Independent Workshop</v>
      </c>
      <c r="V583" s="1" t="b">
        <f t="shared" si="9"/>
        <v>1</v>
      </c>
    </row>
    <row r="584" spans="1:22" hidden="1" x14ac:dyDescent="0.3">
      <c r="A584" t="s">
        <v>2341</v>
      </c>
      <c r="B584" t="s">
        <v>2853</v>
      </c>
      <c r="C584" t="s">
        <v>2854</v>
      </c>
      <c r="D584" t="s">
        <v>2013</v>
      </c>
      <c r="E584" t="s">
        <v>1851</v>
      </c>
      <c r="F584">
        <v>788283.27272727271</v>
      </c>
      <c r="G584">
        <v>722593</v>
      </c>
      <c r="H584">
        <v>86712</v>
      </c>
      <c r="I584">
        <v>0</v>
      </c>
      <c r="J584" t="s">
        <v>1852</v>
      </c>
      <c r="K584" t="s">
        <v>2462</v>
      </c>
      <c r="L584" t="s">
        <v>1854</v>
      </c>
      <c r="M584" t="s">
        <v>1855</v>
      </c>
      <c r="N584" t="s">
        <v>705</v>
      </c>
      <c r="O584" t="s">
        <v>1855</v>
      </c>
      <c r="P584" t="s">
        <v>1893</v>
      </c>
      <c r="Q584" t="s">
        <v>1855</v>
      </c>
      <c r="T584" t="s">
        <v>35</v>
      </c>
      <c r="U584" s="1" t="str">
        <f>VLOOKUP(N584,'[1]FPK EFAKTUR'!$P:$V,7,FALSE)</f>
        <v>OTOEXPERT</v>
      </c>
      <c r="V584" s="1" t="b">
        <f t="shared" si="9"/>
        <v>1</v>
      </c>
    </row>
    <row r="585" spans="1:22" hidden="1" x14ac:dyDescent="0.3">
      <c r="A585" t="s">
        <v>2341</v>
      </c>
      <c r="B585" t="s">
        <v>2855</v>
      </c>
      <c r="C585" t="s">
        <v>2856</v>
      </c>
      <c r="D585" t="s">
        <v>1997</v>
      </c>
      <c r="E585" t="s">
        <v>1851</v>
      </c>
      <c r="F585">
        <v>976576.36363636365</v>
      </c>
      <c r="G585">
        <v>895195</v>
      </c>
      <c r="H585">
        <v>107424</v>
      </c>
      <c r="I585">
        <v>0</v>
      </c>
      <c r="J585" t="s">
        <v>1852</v>
      </c>
      <c r="K585" t="s">
        <v>2402</v>
      </c>
      <c r="L585" t="s">
        <v>1854</v>
      </c>
      <c r="M585" t="s">
        <v>1855</v>
      </c>
      <c r="N585" t="s">
        <v>693</v>
      </c>
      <c r="O585" t="s">
        <v>1855</v>
      </c>
      <c r="P585" t="s">
        <v>1999</v>
      </c>
      <c r="Q585" t="s">
        <v>1855</v>
      </c>
      <c r="T585" t="s">
        <v>35</v>
      </c>
      <c r="U585" s="1" t="str">
        <f>VLOOKUP(N585,'[1]FPK EFAKTUR'!$P:$V,7,FALSE)</f>
        <v>OTOEXPERT</v>
      </c>
      <c r="V585" s="1" t="b">
        <f t="shared" si="9"/>
        <v>1</v>
      </c>
    </row>
    <row r="586" spans="1:22" hidden="1" x14ac:dyDescent="0.3">
      <c r="A586" t="s">
        <v>2341</v>
      </c>
      <c r="B586" t="s">
        <v>2857</v>
      </c>
      <c r="C586" t="s">
        <v>2858</v>
      </c>
      <c r="D586" t="s">
        <v>1976</v>
      </c>
      <c r="E586" t="s">
        <v>1851</v>
      </c>
      <c r="F586">
        <v>36037.090909090912</v>
      </c>
      <c r="G586">
        <v>33034</v>
      </c>
      <c r="H586">
        <v>3964</v>
      </c>
      <c r="I586">
        <v>0</v>
      </c>
      <c r="J586" t="s">
        <v>1852</v>
      </c>
      <c r="K586" t="s">
        <v>2374</v>
      </c>
      <c r="L586" t="s">
        <v>1854</v>
      </c>
      <c r="M586" t="s">
        <v>1855</v>
      </c>
      <c r="N586" t="s">
        <v>491</v>
      </c>
      <c r="O586" t="s">
        <v>1855</v>
      </c>
      <c r="P586" t="s">
        <v>1978</v>
      </c>
      <c r="Q586" t="s">
        <v>1855</v>
      </c>
      <c r="T586" t="s">
        <v>39</v>
      </c>
      <c r="U586" s="1" t="str">
        <f>VLOOKUP(N586,'[1]FPK EFAKTUR'!$P:$V,7,FALSE)</f>
        <v>Independent Workshop</v>
      </c>
      <c r="V586" s="1" t="b">
        <f t="shared" si="9"/>
        <v>1</v>
      </c>
    </row>
    <row r="587" spans="1:22" hidden="1" x14ac:dyDescent="0.3">
      <c r="A587" t="s">
        <v>2341</v>
      </c>
      <c r="B587" t="s">
        <v>2859</v>
      </c>
      <c r="C587" t="s">
        <v>2860</v>
      </c>
      <c r="D587" t="s">
        <v>1887</v>
      </c>
      <c r="E587" t="s">
        <v>1851</v>
      </c>
      <c r="F587">
        <v>36037.090909090912</v>
      </c>
      <c r="G587">
        <v>33034</v>
      </c>
      <c r="H587">
        <v>3964</v>
      </c>
      <c r="I587">
        <v>0</v>
      </c>
      <c r="J587" t="s">
        <v>1852</v>
      </c>
      <c r="K587" t="s">
        <v>2499</v>
      </c>
      <c r="L587" t="s">
        <v>1854</v>
      </c>
      <c r="M587" t="s">
        <v>1855</v>
      </c>
      <c r="N587" t="s">
        <v>535</v>
      </c>
      <c r="O587" t="s">
        <v>1855</v>
      </c>
      <c r="P587" t="s">
        <v>1856</v>
      </c>
      <c r="Q587" t="s">
        <v>1855</v>
      </c>
      <c r="T587" t="s">
        <v>39</v>
      </c>
      <c r="U587" s="1" t="str">
        <f>VLOOKUP(N587,'[1]FPK EFAKTUR'!$P:$V,7,FALSE)</f>
        <v>Independent Workshop</v>
      </c>
      <c r="V587" s="1" t="b">
        <f t="shared" si="9"/>
        <v>1</v>
      </c>
    </row>
    <row r="588" spans="1:22" hidden="1" x14ac:dyDescent="0.3">
      <c r="A588" t="s">
        <v>2341</v>
      </c>
      <c r="B588" t="s">
        <v>2861</v>
      </c>
      <c r="C588" t="s">
        <v>2862</v>
      </c>
      <c r="D588" t="s">
        <v>2486</v>
      </c>
      <c r="E588" t="s">
        <v>1851</v>
      </c>
      <c r="F588">
        <v>36037.090909090912</v>
      </c>
      <c r="G588">
        <v>33034</v>
      </c>
      <c r="H588">
        <v>3964</v>
      </c>
      <c r="I588">
        <v>0</v>
      </c>
      <c r="J588" t="s">
        <v>1852</v>
      </c>
      <c r="K588" t="s">
        <v>2487</v>
      </c>
      <c r="L588" t="s">
        <v>1854</v>
      </c>
      <c r="M588" t="s">
        <v>1855</v>
      </c>
      <c r="N588" t="s">
        <v>370</v>
      </c>
      <c r="O588" t="s">
        <v>1855</v>
      </c>
      <c r="P588" t="s">
        <v>2488</v>
      </c>
      <c r="Q588" t="s">
        <v>1855</v>
      </c>
      <c r="T588" t="s">
        <v>39</v>
      </c>
      <c r="U588" s="1" t="str">
        <f>VLOOKUP(N588,'[1]FPK EFAKTUR'!$P:$V,7,FALSE)</f>
        <v>Independent Workshop</v>
      </c>
      <c r="V588" s="1" t="b">
        <f t="shared" si="9"/>
        <v>1</v>
      </c>
    </row>
    <row r="589" spans="1:22" hidden="1" x14ac:dyDescent="0.3">
      <c r="A589" t="s">
        <v>2341</v>
      </c>
      <c r="B589" t="s">
        <v>2863</v>
      </c>
      <c r="C589" t="s">
        <v>2864</v>
      </c>
      <c r="D589" t="s">
        <v>2387</v>
      </c>
      <c r="E589" t="s">
        <v>1851</v>
      </c>
      <c r="F589">
        <v>36037.090909090912</v>
      </c>
      <c r="G589">
        <v>33034</v>
      </c>
      <c r="H589">
        <v>3964</v>
      </c>
      <c r="I589">
        <v>0</v>
      </c>
      <c r="J589" t="s">
        <v>1852</v>
      </c>
      <c r="K589" t="s">
        <v>2388</v>
      </c>
      <c r="L589" t="s">
        <v>1854</v>
      </c>
      <c r="M589" t="s">
        <v>1855</v>
      </c>
      <c r="N589" t="s">
        <v>395</v>
      </c>
      <c r="O589" t="s">
        <v>1855</v>
      </c>
      <c r="P589" t="s">
        <v>2015</v>
      </c>
      <c r="Q589" t="s">
        <v>1855</v>
      </c>
      <c r="T589" t="s">
        <v>39</v>
      </c>
      <c r="U589" s="1" t="str">
        <f>VLOOKUP(N589,'[1]FPK EFAKTUR'!$P:$V,7,FALSE)</f>
        <v>Independent Workshop</v>
      </c>
      <c r="V589" s="1" t="b">
        <f t="shared" si="9"/>
        <v>1</v>
      </c>
    </row>
    <row r="590" spans="1:22" hidden="1" x14ac:dyDescent="0.3">
      <c r="A590" t="s">
        <v>2341</v>
      </c>
      <c r="B590" t="s">
        <v>2865</v>
      </c>
      <c r="C590" t="s">
        <v>2866</v>
      </c>
      <c r="D590" t="s">
        <v>2068</v>
      </c>
      <c r="E590" t="s">
        <v>1851</v>
      </c>
      <c r="F590">
        <v>45044.727272727272</v>
      </c>
      <c r="G590">
        <v>41291</v>
      </c>
      <c r="H590">
        <v>4955</v>
      </c>
      <c r="I590">
        <v>0</v>
      </c>
      <c r="J590" t="s">
        <v>1852</v>
      </c>
      <c r="K590" t="s">
        <v>2353</v>
      </c>
      <c r="L590" t="s">
        <v>1854</v>
      </c>
      <c r="M590" t="s">
        <v>1855</v>
      </c>
      <c r="N590" t="s">
        <v>782</v>
      </c>
      <c r="O590" t="s">
        <v>1855</v>
      </c>
      <c r="P590" t="s">
        <v>2114</v>
      </c>
      <c r="Q590" t="s">
        <v>1855</v>
      </c>
      <c r="T590" t="s">
        <v>35</v>
      </c>
      <c r="U590" s="1" t="str">
        <f>VLOOKUP(N590,'[1]FPK EFAKTUR'!$P:$V,7,FALSE)</f>
        <v>OTOEXPERT</v>
      </c>
      <c r="V590" s="1" t="b">
        <f t="shared" si="9"/>
        <v>1</v>
      </c>
    </row>
    <row r="591" spans="1:22" hidden="1" x14ac:dyDescent="0.3">
      <c r="A591" t="s">
        <v>2341</v>
      </c>
      <c r="B591" t="s">
        <v>2865</v>
      </c>
      <c r="C591" t="s">
        <v>2867</v>
      </c>
      <c r="D591" t="s">
        <v>2390</v>
      </c>
      <c r="E591" t="s">
        <v>1851</v>
      </c>
      <c r="F591">
        <v>623424</v>
      </c>
      <c r="G591">
        <v>571472</v>
      </c>
      <c r="H591">
        <v>68577</v>
      </c>
      <c r="I591">
        <v>0</v>
      </c>
      <c r="J591" t="s">
        <v>1852</v>
      </c>
      <c r="K591" t="s">
        <v>2391</v>
      </c>
      <c r="L591" t="s">
        <v>1854</v>
      </c>
      <c r="M591" t="s">
        <v>1855</v>
      </c>
      <c r="N591" t="s">
        <v>830</v>
      </c>
      <c r="O591" t="s">
        <v>1855</v>
      </c>
      <c r="P591" t="s">
        <v>1882</v>
      </c>
      <c r="Q591" t="s">
        <v>1855</v>
      </c>
      <c r="T591" t="s">
        <v>35</v>
      </c>
      <c r="U591" s="1" t="str">
        <f>VLOOKUP(N591,'[1]FPK EFAKTUR'!$P:$V,7,FALSE)</f>
        <v>OTOEXPERT</v>
      </c>
      <c r="V591" s="1" t="b">
        <f t="shared" si="9"/>
        <v>1</v>
      </c>
    </row>
    <row r="592" spans="1:22" hidden="1" x14ac:dyDescent="0.3">
      <c r="A592" t="s">
        <v>2341</v>
      </c>
      <c r="B592" t="s">
        <v>2868</v>
      </c>
      <c r="C592" t="s">
        <v>2869</v>
      </c>
      <c r="D592" t="s">
        <v>2013</v>
      </c>
      <c r="E592" t="s">
        <v>1851</v>
      </c>
      <c r="F592">
        <v>2336078.1818181816</v>
      </c>
      <c r="G592">
        <v>2141405</v>
      </c>
      <c r="H592">
        <v>256968</v>
      </c>
      <c r="I592">
        <v>0</v>
      </c>
      <c r="J592" t="s">
        <v>1852</v>
      </c>
      <c r="K592" t="s">
        <v>2462</v>
      </c>
      <c r="L592" t="s">
        <v>1854</v>
      </c>
      <c r="M592" t="s">
        <v>1855</v>
      </c>
      <c r="N592" t="s">
        <v>704</v>
      </c>
      <c r="O592" t="s">
        <v>1855</v>
      </c>
      <c r="P592" t="s">
        <v>1893</v>
      </c>
      <c r="Q592" t="s">
        <v>1855</v>
      </c>
      <c r="T592" t="s">
        <v>35</v>
      </c>
      <c r="U592" s="1" t="str">
        <f>VLOOKUP(N592,'[1]FPK EFAKTUR'!$P:$V,7,FALSE)</f>
        <v>OTOEXPERT</v>
      </c>
      <c r="V592" s="1" t="b">
        <f t="shared" si="9"/>
        <v>1</v>
      </c>
    </row>
    <row r="593" spans="1:22" hidden="1" x14ac:dyDescent="0.3">
      <c r="A593" t="s">
        <v>2341</v>
      </c>
      <c r="B593" t="s">
        <v>2868</v>
      </c>
      <c r="C593" t="s">
        <v>2870</v>
      </c>
      <c r="D593" t="s">
        <v>1976</v>
      </c>
      <c r="E593" t="s">
        <v>1851</v>
      </c>
      <c r="F593">
        <v>1202701.0909090908</v>
      </c>
      <c r="G593">
        <v>1102476</v>
      </c>
      <c r="H593">
        <v>132298</v>
      </c>
      <c r="I593">
        <v>0</v>
      </c>
      <c r="J593" t="s">
        <v>1852</v>
      </c>
      <c r="K593" t="s">
        <v>2374</v>
      </c>
      <c r="L593" t="s">
        <v>1854</v>
      </c>
      <c r="M593" t="s">
        <v>1855</v>
      </c>
      <c r="N593" t="s">
        <v>743</v>
      </c>
      <c r="O593" t="s">
        <v>1855</v>
      </c>
      <c r="P593" t="s">
        <v>1978</v>
      </c>
      <c r="Q593" t="s">
        <v>1855</v>
      </c>
      <c r="T593" t="s">
        <v>35</v>
      </c>
      <c r="U593" s="1" t="str">
        <f>VLOOKUP(N593,'[1]FPK EFAKTUR'!$P:$V,7,FALSE)</f>
        <v>OTOEXPERT</v>
      </c>
      <c r="V593" s="1" t="b">
        <f t="shared" si="9"/>
        <v>1</v>
      </c>
    </row>
    <row r="594" spans="1:22" hidden="1" x14ac:dyDescent="0.3">
      <c r="A594" t="s">
        <v>2341</v>
      </c>
      <c r="B594" t="s">
        <v>2871</v>
      </c>
      <c r="C594" t="s">
        <v>2872</v>
      </c>
      <c r="D594" t="s">
        <v>1860</v>
      </c>
      <c r="E594" t="s">
        <v>1851</v>
      </c>
      <c r="F594">
        <v>36171.272727272728</v>
      </c>
      <c r="G594">
        <v>33157</v>
      </c>
      <c r="H594">
        <v>3979</v>
      </c>
      <c r="I594">
        <v>0</v>
      </c>
      <c r="J594" t="s">
        <v>1852</v>
      </c>
      <c r="K594" t="s">
        <v>2496</v>
      </c>
      <c r="L594" t="s">
        <v>1854</v>
      </c>
      <c r="M594" t="s">
        <v>1855</v>
      </c>
      <c r="N594" t="s">
        <v>594</v>
      </c>
      <c r="O594" t="s">
        <v>1855</v>
      </c>
      <c r="P594" t="s">
        <v>1862</v>
      </c>
      <c r="Q594" t="s">
        <v>1855</v>
      </c>
      <c r="T594" t="s">
        <v>39</v>
      </c>
      <c r="U594" s="1" t="str">
        <f>VLOOKUP(N594,'[1]FPK EFAKTUR'!$P:$V,7,FALSE)</f>
        <v>Independent Workshop</v>
      </c>
      <c r="V594" s="1" t="b">
        <f t="shared" si="9"/>
        <v>1</v>
      </c>
    </row>
    <row r="595" spans="1:22" hidden="1" x14ac:dyDescent="0.3">
      <c r="A595" t="s">
        <v>2341</v>
      </c>
      <c r="B595" t="s">
        <v>2873</v>
      </c>
      <c r="C595" t="s">
        <v>2874</v>
      </c>
      <c r="D595" t="s">
        <v>2068</v>
      </c>
      <c r="E595" t="s">
        <v>1851</v>
      </c>
      <c r="F595">
        <v>379278.54545454547</v>
      </c>
      <c r="G595">
        <v>347672</v>
      </c>
      <c r="H595">
        <v>41721</v>
      </c>
      <c r="I595">
        <v>0</v>
      </c>
      <c r="J595" t="s">
        <v>1852</v>
      </c>
      <c r="K595" t="s">
        <v>2353</v>
      </c>
      <c r="L595" t="s">
        <v>1854</v>
      </c>
      <c r="M595" t="s">
        <v>1855</v>
      </c>
      <c r="N595" t="s">
        <v>560</v>
      </c>
      <c r="O595" t="s">
        <v>1855</v>
      </c>
      <c r="P595" t="s">
        <v>2114</v>
      </c>
      <c r="Q595" t="s">
        <v>1855</v>
      </c>
      <c r="T595" t="s">
        <v>39</v>
      </c>
      <c r="U595" s="1" t="str">
        <f>VLOOKUP(N595,'[1]FPK EFAKTUR'!$P:$V,7,FALSE)</f>
        <v>Independent Workshop</v>
      </c>
      <c r="V595" s="1" t="b">
        <f t="shared" si="9"/>
        <v>1</v>
      </c>
    </row>
    <row r="596" spans="1:22" hidden="1" x14ac:dyDescent="0.3">
      <c r="A596" t="s">
        <v>2341</v>
      </c>
      <c r="B596" t="s">
        <v>2875</v>
      </c>
      <c r="C596" t="s">
        <v>2876</v>
      </c>
      <c r="D596" t="s">
        <v>1908</v>
      </c>
      <c r="E596" t="s">
        <v>1851</v>
      </c>
      <c r="F596">
        <v>36037.090909090912</v>
      </c>
      <c r="G596">
        <v>33034</v>
      </c>
      <c r="H596">
        <v>3964</v>
      </c>
      <c r="I596">
        <v>0</v>
      </c>
      <c r="J596" t="s">
        <v>1852</v>
      </c>
      <c r="K596" t="s">
        <v>2399</v>
      </c>
      <c r="L596" t="s">
        <v>1854</v>
      </c>
      <c r="M596" t="s">
        <v>1855</v>
      </c>
      <c r="N596" t="s">
        <v>677</v>
      </c>
      <c r="O596" t="s">
        <v>1855</v>
      </c>
      <c r="P596" t="s">
        <v>1910</v>
      </c>
      <c r="Q596" t="s">
        <v>1855</v>
      </c>
      <c r="T596" t="s">
        <v>39</v>
      </c>
      <c r="U596" s="1" t="str">
        <f>VLOOKUP(N596,'[1]FPK EFAKTUR'!$P:$V,7,FALSE)</f>
        <v>Independent Workshop</v>
      </c>
      <c r="V596" s="1" t="b">
        <f t="shared" si="9"/>
        <v>1</v>
      </c>
    </row>
    <row r="597" spans="1:22" hidden="1" x14ac:dyDescent="0.3">
      <c r="A597" t="s">
        <v>2341</v>
      </c>
      <c r="B597" t="s">
        <v>2877</v>
      </c>
      <c r="C597" t="s">
        <v>2878</v>
      </c>
      <c r="D597" t="s">
        <v>2486</v>
      </c>
      <c r="E597" t="s">
        <v>1851</v>
      </c>
      <c r="F597">
        <v>628828.36363636365</v>
      </c>
      <c r="G597">
        <v>576426</v>
      </c>
      <c r="H597">
        <v>69172</v>
      </c>
      <c r="I597">
        <v>0</v>
      </c>
      <c r="J597" t="s">
        <v>1852</v>
      </c>
      <c r="K597" t="s">
        <v>2494</v>
      </c>
      <c r="L597" t="s">
        <v>1854</v>
      </c>
      <c r="M597" t="s">
        <v>1855</v>
      </c>
      <c r="N597" t="s">
        <v>371</v>
      </c>
      <c r="O597" t="s">
        <v>1855</v>
      </c>
      <c r="P597" t="s">
        <v>1999</v>
      </c>
      <c r="Q597" t="s">
        <v>1855</v>
      </c>
      <c r="T597" t="s">
        <v>39</v>
      </c>
      <c r="U597" s="1" t="str">
        <f>VLOOKUP(N597,'[1]FPK EFAKTUR'!$P:$V,7,FALSE)</f>
        <v>Independent Workshop</v>
      </c>
      <c r="V597" s="1" t="b">
        <f t="shared" si="9"/>
        <v>1</v>
      </c>
    </row>
    <row r="598" spans="1:22" hidden="1" x14ac:dyDescent="0.3">
      <c r="A598" t="s">
        <v>2341</v>
      </c>
      <c r="B598" t="s">
        <v>2877</v>
      </c>
      <c r="C598" t="s">
        <v>2879</v>
      </c>
      <c r="D598" t="s">
        <v>2387</v>
      </c>
      <c r="E598" t="s">
        <v>1851</v>
      </c>
      <c r="F598">
        <v>36037.090909090912</v>
      </c>
      <c r="G598">
        <v>33034</v>
      </c>
      <c r="H598">
        <v>3964</v>
      </c>
      <c r="I598">
        <v>0</v>
      </c>
      <c r="J598" t="s">
        <v>1852</v>
      </c>
      <c r="K598" t="s">
        <v>2388</v>
      </c>
      <c r="L598" t="s">
        <v>1854</v>
      </c>
      <c r="M598" t="s">
        <v>1855</v>
      </c>
      <c r="N598" t="s">
        <v>400</v>
      </c>
      <c r="O598" t="s">
        <v>1855</v>
      </c>
      <c r="P598" t="s">
        <v>2015</v>
      </c>
      <c r="Q598" t="s">
        <v>1855</v>
      </c>
      <c r="T598" t="s">
        <v>39</v>
      </c>
      <c r="U598" s="1" t="str">
        <f>VLOOKUP(N598,'[1]FPK EFAKTUR'!$P:$V,7,FALSE)</f>
        <v>Independent Workshop</v>
      </c>
      <c r="V598" s="1" t="b">
        <f t="shared" si="9"/>
        <v>1</v>
      </c>
    </row>
    <row r="599" spans="1:22" hidden="1" x14ac:dyDescent="0.3">
      <c r="A599" t="s">
        <v>2341</v>
      </c>
      <c r="B599" t="s">
        <v>2877</v>
      </c>
      <c r="C599" t="s">
        <v>2880</v>
      </c>
      <c r="D599" t="s">
        <v>1887</v>
      </c>
      <c r="E599" t="s">
        <v>1851</v>
      </c>
      <c r="F599">
        <v>31530.545454545456</v>
      </c>
      <c r="G599">
        <v>28903</v>
      </c>
      <c r="H599">
        <v>3468</v>
      </c>
      <c r="I599">
        <v>0</v>
      </c>
      <c r="J599" t="s">
        <v>1852</v>
      </c>
      <c r="K599" t="s">
        <v>2555</v>
      </c>
      <c r="L599" t="s">
        <v>1854</v>
      </c>
      <c r="M599" t="s">
        <v>1855</v>
      </c>
      <c r="N599" t="s">
        <v>529</v>
      </c>
      <c r="O599" t="s">
        <v>1855</v>
      </c>
      <c r="P599" t="s">
        <v>2240</v>
      </c>
      <c r="Q599" t="s">
        <v>1855</v>
      </c>
      <c r="T599" t="s">
        <v>39</v>
      </c>
      <c r="U599" s="1" t="str">
        <f>VLOOKUP(N599,'[1]FPK EFAKTUR'!$P:$V,7,FALSE)</f>
        <v>Independent Workshop</v>
      </c>
      <c r="V599" s="1" t="b">
        <f t="shared" si="9"/>
        <v>1</v>
      </c>
    </row>
    <row r="600" spans="1:22" hidden="1" x14ac:dyDescent="0.3">
      <c r="A600" t="s">
        <v>2341</v>
      </c>
      <c r="B600" t="s">
        <v>2877</v>
      </c>
      <c r="C600" t="s">
        <v>2881</v>
      </c>
      <c r="D600" t="s">
        <v>2430</v>
      </c>
      <c r="E600" t="s">
        <v>1851</v>
      </c>
      <c r="F600">
        <v>54056.727272727272</v>
      </c>
      <c r="G600">
        <v>49552</v>
      </c>
      <c r="H600">
        <v>5946</v>
      </c>
      <c r="I600">
        <v>0</v>
      </c>
      <c r="J600" t="s">
        <v>1852</v>
      </c>
      <c r="K600" t="s">
        <v>2594</v>
      </c>
      <c r="L600" t="s">
        <v>1854</v>
      </c>
      <c r="M600" t="s">
        <v>1855</v>
      </c>
      <c r="N600" t="s">
        <v>610</v>
      </c>
      <c r="O600" t="s">
        <v>1855</v>
      </c>
      <c r="P600" t="s">
        <v>1862</v>
      </c>
      <c r="Q600" t="s">
        <v>1855</v>
      </c>
      <c r="T600" t="s">
        <v>39</v>
      </c>
      <c r="U600" s="1" t="str">
        <f>VLOOKUP(N600,'[1]FPK EFAKTUR'!$P:$V,7,FALSE)</f>
        <v>Independent Workshop</v>
      </c>
      <c r="V600" s="1" t="b">
        <f t="shared" si="9"/>
        <v>1</v>
      </c>
    </row>
    <row r="601" spans="1:22" hidden="1" x14ac:dyDescent="0.3">
      <c r="A601" t="s">
        <v>2341</v>
      </c>
      <c r="B601" t="s">
        <v>2882</v>
      </c>
      <c r="C601" t="s">
        <v>2883</v>
      </c>
      <c r="D601" t="s">
        <v>1884</v>
      </c>
      <c r="E601" t="s">
        <v>1851</v>
      </c>
      <c r="F601">
        <v>225225.81818181818</v>
      </c>
      <c r="G601">
        <v>206457</v>
      </c>
      <c r="H601">
        <v>24775</v>
      </c>
      <c r="I601">
        <v>0</v>
      </c>
      <c r="J601" t="s">
        <v>1852</v>
      </c>
      <c r="K601" t="s">
        <v>2434</v>
      </c>
      <c r="L601" t="s">
        <v>1854</v>
      </c>
      <c r="M601" t="s">
        <v>1855</v>
      </c>
      <c r="N601" t="s">
        <v>665</v>
      </c>
      <c r="O601" t="s">
        <v>1855</v>
      </c>
      <c r="P601" t="s">
        <v>2090</v>
      </c>
      <c r="Q601" t="s">
        <v>1855</v>
      </c>
      <c r="T601" t="s">
        <v>39</v>
      </c>
      <c r="U601" s="1" t="str">
        <f>VLOOKUP(N601,'[1]FPK EFAKTUR'!$P:$V,7,FALSE)</f>
        <v>Independent Workshop</v>
      </c>
      <c r="V601" s="1" t="b">
        <f t="shared" si="9"/>
        <v>1</v>
      </c>
    </row>
    <row r="602" spans="1:22" hidden="1" x14ac:dyDescent="0.3">
      <c r="A602" t="s">
        <v>2341</v>
      </c>
      <c r="B602" t="s">
        <v>2884</v>
      </c>
      <c r="C602" t="s">
        <v>2885</v>
      </c>
      <c r="D602" t="s">
        <v>1943</v>
      </c>
      <c r="E602" t="s">
        <v>1851</v>
      </c>
      <c r="F602">
        <v>1007204.7272727273</v>
      </c>
      <c r="G602">
        <v>923271</v>
      </c>
      <c r="H602">
        <v>110795</v>
      </c>
      <c r="I602">
        <v>0</v>
      </c>
      <c r="J602" t="s">
        <v>1852</v>
      </c>
      <c r="K602" t="s">
        <v>2397</v>
      </c>
      <c r="L602" t="s">
        <v>1854</v>
      </c>
      <c r="M602" t="s">
        <v>1855</v>
      </c>
      <c r="N602" t="s">
        <v>402</v>
      </c>
      <c r="O602" t="s">
        <v>1855</v>
      </c>
      <c r="P602" t="s">
        <v>2004</v>
      </c>
      <c r="Q602" t="s">
        <v>1855</v>
      </c>
      <c r="T602" t="s">
        <v>39</v>
      </c>
      <c r="U602" s="1" t="str">
        <f>VLOOKUP(N602,'[1]FPK EFAKTUR'!$P:$V,7,FALSE)</f>
        <v>Independent Workshop</v>
      </c>
      <c r="V602" s="1" t="b">
        <f t="shared" si="9"/>
        <v>1</v>
      </c>
    </row>
    <row r="603" spans="1:22" hidden="1" x14ac:dyDescent="0.3">
      <c r="A603" t="s">
        <v>2341</v>
      </c>
      <c r="B603" t="s">
        <v>2886</v>
      </c>
      <c r="C603" t="s">
        <v>2887</v>
      </c>
      <c r="D603" t="s">
        <v>2038</v>
      </c>
      <c r="E603" t="s">
        <v>1851</v>
      </c>
      <c r="F603">
        <v>2329726.9090909092</v>
      </c>
      <c r="G603">
        <v>2135583</v>
      </c>
      <c r="H603">
        <v>256271</v>
      </c>
      <c r="I603">
        <v>0</v>
      </c>
      <c r="J603" t="s">
        <v>1852</v>
      </c>
      <c r="K603" t="s">
        <v>2475</v>
      </c>
      <c r="L603" t="s">
        <v>1854</v>
      </c>
      <c r="M603" t="s">
        <v>1855</v>
      </c>
      <c r="N603" t="s">
        <v>414</v>
      </c>
      <c r="O603" t="s">
        <v>1855</v>
      </c>
      <c r="P603" t="s">
        <v>2039</v>
      </c>
      <c r="Q603" t="s">
        <v>1855</v>
      </c>
      <c r="T603" t="s">
        <v>39</v>
      </c>
      <c r="U603" s="1" t="str">
        <f>VLOOKUP(N603,'[1]FPK EFAKTUR'!$P:$V,7,FALSE)</f>
        <v>Independent Workshop</v>
      </c>
      <c r="V603" s="1" t="b">
        <f t="shared" si="9"/>
        <v>1</v>
      </c>
    </row>
    <row r="604" spans="1:22" hidden="1" x14ac:dyDescent="0.3">
      <c r="A604" t="s">
        <v>2341</v>
      </c>
      <c r="B604" t="s">
        <v>2886</v>
      </c>
      <c r="C604" t="s">
        <v>2888</v>
      </c>
      <c r="D604" t="s">
        <v>2106</v>
      </c>
      <c r="E604" t="s">
        <v>1851</v>
      </c>
      <c r="F604">
        <v>324321.81818181818</v>
      </c>
      <c r="G604">
        <v>297295</v>
      </c>
      <c r="H604">
        <v>35676</v>
      </c>
      <c r="I604">
        <v>0</v>
      </c>
      <c r="J604" t="s">
        <v>1852</v>
      </c>
      <c r="K604" t="s">
        <v>2416</v>
      </c>
      <c r="L604" t="s">
        <v>1854</v>
      </c>
      <c r="M604" t="s">
        <v>1855</v>
      </c>
      <c r="N604" t="s">
        <v>625</v>
      </c>
      <c r="O604" t="s">
        <v>1855</v>
      </c>
      <c r="P604" t="s">
        <v>1904</v>
      </c>
      <c r="Q604" t="s">
        <v>1855</v>
      </c>
      <c r="T604" t="s">
        <v>39</v>
      </c>
      <c r="U604" s="1" t="str">
        <f>VLOOKUP(N604,'[1]FPK EFAKTUR'!$P:$V,7,FALSE)</f>
        <v>Independent Workshop</v>
      </c>
      <c r="V604" s="1" t="b">
        <f t="shared" si="9"/>
        <v>1</v>
      </c>
    </row>
    <row r="605" spans="1:22" hidden="1" x14ac:dyDescent="0.3">
      <c r="A605" t="s">
        <v>2341</v>
      </c>
      <c r="B605" t="s">
        <v>2886</v>
      </c>
      <c r="C605" t="s">
        <v>2889</v>
      </c>
      <c r="D605" t="s">
        <v>2106</v>
      </c>
      <c r="E605" t="s">
        <v>1851</v>
      </c>
      <c r="F605">
        <v>85585.090909090912</v>
      </c>
      <c r="G605">
        <v>78453</v>
      </c>
      <c r="H605">
        <v>9414</v>
      </c>
      <c r="I605">
        <v>0</v>
      </c>
      <c r="J605" t="s">
        <v>1852</v>
      </c>
      <c r="K605" t="s">
        <v>2416</v>
      </c>
      <c r="L605" t="s">
        <v>1854</v>
      </c>
      <c r="M605" t="s">
        <v>1855</v>
      </c>
      <c r="N605" t="s">
        <v>631</v>
      </c>
      <c r="O605" t="s">
        <v>1855</v>
      </c>
      <c r="P605" t="s">
        <v>1904</v>
      </c>
      <c r="Q605" t="s">
        <v>1855</v>
      </c>
      <c r="T605" t="s">
        <v>39</v>
      </c>
      <c r="U605" s="1" t="str">
        <f>VLOOKUP(N605,'[1]FPK EFAKTUR'!$P:$V,7,FALSE)</f>
        <v>Independent Workshop</v>
      </c>
      <c r="V605" s="1" t="b">
        <f t="shared" si="9"/>
        <v>1</v>
      </c>
    </row>
    <row r="606" spans="1:22" hidden="1" x14ac:dyDescent="0.3">
      <c r="A606" t="s">
        <v>2341</v>
      </c>
      <c r="B606" t="s">
        <v>2890</v>
      </c>
      <c r="C606" t="s">
        <v>2891</v>
      </c>
      <c r="D606" t="s">
        <v>1860</v>
      </c>
      <c r="E606" t="s">
        <v>1851</v>
      </c>
      <c r="F606">
        <v>135134.18181818182</v>
      </c>
      <c r="G606">
        <v>123873</v>
      </c>
      <c r="H606">
        <v>14865</v>
      </c>
      <c r="I606">
        <v>0</v>
      </c>
      <c r="J606" t="s">
        <v>1852</v>
      </c>
      <c r="K606" t="s">
        <v>2628</v>
      </c>
      <c r="L606" t="s">
        <v>1854</v>
      </c>
      <c r="M606" t="s">
        <v>1855</v>
      </c>
      <c r="N606" t="s">
        <v>590</v>
      </c>
      <c r="O606" t="s">
        <v>1855</v>
      </c>
      <c r="P606" t="s">
        <v>1862</v>
      </c>
      <c r="Q606" t="s">
        <v>1855</v>
      </c>
      <c r="T606" t="s">
        <v>39</v>
      </c>
      <c r="U606" s="1" t="str">
        <f>VLOOKUP(N606,'[1]FPK EFAKTUR'!$P:$V,7,FALSE)</f>
        <v>Independent Workshop</v>
      </c>
      <c r="V606" s="1" t="b">
        <f t="shared" si="9"/>
        <v>1</v>
      </c>
    </row>
    <row r="607" spans="1:22" hidden="1" x14ac:dyDescent="0.3">
      <c r="A607" t="s">
        <v>2341</v>
      </c>
      <c r="B607" t="s">
        <v>2890</v>
      </c>
      <c r="C607" t="s">
        <v>2892</v>
      </c>
      <c r="D607" t="s">
        <v>1884</v>
      </c>
      <c r="E607" t="s">
        <v>1851</v>
      </c>
      <c r="F607">
        <v>90089.454545454544</v>
      </c>
      <c r="G607">
        <v>82582</v>
      </c>
      <c r="H607">
        <v>9910</v>
      </c>
      <c r="I607">
        <v>0</v>
      </c>
      <c r="J607" t="s">
        <v>1852</v>
      </c>
      <c r="K607" t="s">
        <v>2424</v>
      </c>
      <c r="L607" t="s">
        <v>1854</v>
      </c>
      <c r="M607" t="s">
        <v>1855</v>
      </c>
      <c r="N607" t="s">
        <v>659</v>
      </c>
      <c r="O607" t="s">
        <v>1855</v>
      </c>
      <c r="P607" t="s">
        <v>2090</v>
      </c>
      <c r="Q607" t="s">
        <v>1855</v>
      </c>
      <c r="T607" t="s">
        <v>39</v>
      </c>
      <c r="U607" s="1" t="str">
        <f>VLOOKUP(N607,'[1]FPK EFAKTUR'!$P:$V,7,FALSE)</f>
        <v>Independent Workshop</v>
      </c>
      <c r="V607" s="1" t="b">
        <f t="shared" si="9"/>
        <v>1</v>
      </c>
    </row>
    <row r="608" spans="1:22" hidden="1" x14ac:dyDescent="0.3">
      <c r="A608" t="s">
        <v>2341</v>
      </c>
      <c r="B608" t="s">
        <v>2893</v>
      </c>
      <c r="C608" t="s">
        <v>2894</v>
      </c>
      <c r="D608" t="s">
        <v>1884</v>
      </c>
      <c r="E608" t="s">
        <v>1851</v>
      </c>
      <c r="F608">
        <v>225225.81818181818</v>
      </c>
      <c r="G608">
        <v>206457</v>
      </c>
      <c r="H608">
        <v>24775</v>
      </c>
      <c r="I608">
        <v>0</v>
      </c>
      <c r="J608" t="s">
        <v>1852</v>
      </c>
      <c r="K608" t="s">
        <v>2434</v>
      </c>
      <c r="L608" t="s">
        <v>1854</v>
      </c>
      <c r="M608" t="s">
        <v>1855</v>
      </c>
      <c r="N608" t="s">
        <v>663</v>
      </c>
      <c r="O608" t="s">
        <v>1855</v>
      </c>
      <c r="P608" t="s">
        <v>2090</v>
      </c>
      <c r="Q608" t="s">
        <v>1855</v>
      </c>
      <c r="T608" t="s">
        <v>39</v>
      </c>
      <c r="U608" s="1" t="str">
        <f>VLOOKUP(N608,'[1]FPK EFAKTUR'!$P:$V,7,FALSE)</f>
        <v>Independent Workshop</v>
      </c>
      <c r="V608" s="1" t="b">
        <f t="shared" si="9"/>
        <v>1</v>
      </c>
    </row>
    <row r="609" spans="1:22" hidden="1" x14ac:dyDescent="0.3">
      <c r="A609" t="s">
        <v>2341</v>
      </c>
      <c r="B609" t="s">
        <v>2895</v>
      </c>
      <c r="C609" t="s">
        <v>2896</v>
      </c>
      <c r="D609" t="s">
        <v>1908</v>
      </c>
      <c r="E609" t="s">
        <v>1851</v>
      </c>
      <c r="F609">
        <v>157657.09090909091</v>
      </c>
      <c r="G609">
        <v>144519</v>
      </c>
      <c r="H609">
        <v>17343</v>
      </c>
      <c r="I609">
        <v>0</v>
      </c>
      <c r="J609" t="s">
        <v>1852</v>
      </c>
      <c r="K609" t="s">
        <v>2405</v>
      </c>
      <c r="L609" t="s">
        <v>1854</v>
      </c>
      <c r="M609" t="s">
        <v>1855</v>
      </c>
      <c r="N609" t="s">
        <v>849</v>
      </c>
      <c r="O609" t="s">
        <v>1855</v>
      </c>
      <c r="P609" t="s">
        <v>1910</v>
      </c>
      <c r="Q609" t="s">
        <v>1855</v>
      </c>
      <c r="T609" t="s">
        <v>35</v>
      </c>
      <c r="U609" s="1" t="str">
        <f>VLOOKUP(N609,'[1]FPK EFAKTUR'!$P:$V,7,FALSE)</f>
        <v>OTOEXPERT</v>
      </c>
      <c r="V609" s="1" t="b">
        <f t="shared" si="9"/>
        <v>1</v>
      </c>
    </row>
    <row r="610" spans="1:22" hidden="1" x14ac:dyDescent="0.3">
      <c r="A610" t="s">
        <v>2341</v>
      </c>
      <c r="B610" t="s">
        <v>2897</v>
      </c>
      <c r="C610" t="s">
        <v>2898</v>
      </c>
      <c r="D610" t="s">
        <v>2486</v>
      </c>
      <c r="E610" t="s">
        <v>1851</v>
      </c>
      <c r="F610">
        <v>31530.545454545456</v>
      </c>
      <c r="G610">
        <v>28903</v>
      </c>
      <c r="H610">
        <v>3468</v>
      </c>
      <c r="I610">
        <v>0</v>
      </c>
      <c r="J610" t="s">
        <v>1852</v>
      </c>
      <c r="K610" t="s">
        <v>2487</v>
      </c>
      <c r="L610" t="s">
        <v>1854</v>
      </c>
      <c r="M610" t="s">
        <v>1855</v>
      </c>
      <c r="N610" t="s">
        <v>369</v>
      </c>
      <c r="O610" t="s">
        <v>1855</v>
      </c>
      <c r="P610" t="s">
        <v>2488</v>
      </c>
      <c r="Q610" t="s">
        <v>1855</v>
      </c>
      <c r="T610" t="s">
        <v>39</v>
      </c>
      <c r="U610" s="1" t="str">
        <f>VLOOKUP(N610,'[1]FPK EFAKTUR'!$P:$V,7,FALSE)</f>
        <v>Independent Workshop</v>
      </c>
      <c r="V610" s="1" t="b">
        <f t="shared" si="9"/>
        <v>1</v>
      </c>
    </row>
    <row r="611" spans="1:22" hidden="1" x14ac:dyDescent="0.3">
      <c r="A611" t="s">
        <v>2341</v>
      </c>
      <c r="B611" t="s">
        <v>2897</v>
      </c>
      <c r="C611" t="s">
        <v>2899</v>
      </c>
      <c r="D611" t="s">
        <v>1997</v>
      </c>
      <c r="E611" t="s">
        <v>1851</v>
      </c>
      <c r="F611">
        <v>31530.545454545456</v>
      </c>
      <c r="G611">
        <v>28903</v>
      </c>
      <c r="H611">
        <v>3468</v>
      </c>
      <c r="I611">
        <v>0</v>
      </c>
      <c r="J611" t="s">
        <v>1852</v>
      </c>
      <c r="K611" t="s">
        <v>2402</v>
      </c>
      <c r="L611" t="s">
        <v>1854</v>
      </c>
      <c r="M611" t="s">
        <v>1855</v>
      </c>
      <c r="N611" t="s">
        <v>383</v>
      </c>
      <c r="O611" t="s">
        <v>1855</v>
      </c>
      <c r="P611" t="s">
        <v>2015</v>
      </c>
      <c r="Q611" t="s">
        <v>1855</v>
      </c>
      <c r="T611" t="s">
        <v>39</v>
      </c>
      <c r="U611" s="1" t="str">
        <f>VLOOKUP(N611,'[1]FPK EFAKTUR'!$P:$V,7,FALSE)</f>
        <v>Independent Workshop</v>
      </c>
      <c r="V611" s="1" t="b">
        <f t="shared" si="9"/>
        <v>1</v>
      </c>
    </row>
    <row r="612" spans="1:22" hidden="1" x14ac:dyDescent="0.3">
      <c r="A612" t="s">
        <v>2341</v>
      </c>
      <c r="B612" t="s">
        <v>2897</v>
      </c>
      <c r="C612" t="s">
        <v>2900</v>
      </c>
      <c r="D612" t="s">
        <v>2013</v>
      </c>
      <c r="E612" t="s">
        <v>1851</v>
      </c>
      <c r="F612">
        <v>31530.545454545456</v>
      </c>
      <c r="G612">
        <v>28903</v>
      </c>
      <c r="H612">
        <v>3468</v>
      </c>
      <c r="I612">
        <v>0</v>
      </c>
      <c r="J612" t="s">
        <v>1852</v>
      </c>
      <c r="K612" t="s">
        <v>2462</v>
      </c>
      <c r="L612" t="s">
        <v>1854</v>
      </c>
      <c r="M612" t="s">
        <v>1855</v>
      </c>
      <c r="N612" t="s">
        <v>410</v>
      </c>
      <c r="O612" t="s">
        <v>1855</v>
      </c>
      <c r="P612" t="s">
        <v>1893</v>
      </c>
      <c r="Q612" t="s">
        <v>1855</v>
      </c>
      <c r="T612" t="s">
        <v>39</v>
      </c>
      <c r="U612" s="1" t="str">
        <f>VLOOKUP(N612,'[1]FPK EFAKTUR'!$P:$V,7,FALSE)</f>
        <v>Independent Workshop</v>
      </c>
      <c r="V612" s="1" t="b">
        <f t="shared" si="9"/>
        <v>1</v>
      </c>
    </row>
    <row r="613" spans="1:22" hidden="1" x14ac:dyDescent="0.3">
      <c r="A613" t="s">
        <v>2341</v>
      </c>
      <c r="B613" t="s">
        <v>2897</v>
      </c>
      <c r="C613" t="s">
        <v>2901</v>
      </c>
      <c r="D613" t="s">
        <v>2001</v>
      </c>
      <c r="E613" t="s">
        <v>1851</v>
      </c>
      <c r="F613">
        <v>45044.727272727272</v>
      </c>
      <c r="G613">
        <v>41291</v>
      </c>
      <c r="H613">
        <v>4955</v>
      </c>
      <c r="I613">
        <v>0</v>
      </c>
      <c r="J613" t="s">
        <v>1852</v>
      </c>
      <c r="K613" t="s">
        <v>2581</v>
      </c>
      <c r="L613" t="s">
        <v>1854</v>
      </c>
      <c r="M613" t="s">
        <v>1855</v>
      </c>
      <c r="N613" t="s">
        <v>421</v>
      </c>
      <c r="O613" t="s">
        <v>1855</v>
      </c>
      <c r="P613" t="s">
        <v>2002</v>
      </c>
      <c r="Q613" t="s">
        <v>1855</v>
      </c>
      <c r="T613" t="s">
        <v>39</v>
      </c>
      <c r="U613" s="1" t="str">
        <f>VLOOKUP(N613,'[1]FPK EFAKTUR'!$P:$V,7,FALSE)</f>
        <v>Independent Workshop</v>
      </c>
      <c r="V613" s="1" t="b">
        <f t="shared" si="9"/>
        <v>1</v>
      </c>
    </row>
    <row r="614" spans="1:22" hidden="1" x14ac:dyDescent="0.3">
      <c r="A614" t="s">
        <v>2341</v>
      </c>
      <c r="B614" t="s">
        <v>2897</v>
      </c>
      <c r="C614" t="s">
        <v>2902</v>
      </c>
      <c r="D614" t="s">
        <v>1988</v>
      </c>
      <c r="E614" t="s">
        <v>1851</v>
      </c>
      <c r="F614">
        <v>31530.545454545456</v>
      </c>
      <c r="G614">
        <v>28903</v>
      </c>
      <c r="H614">
        <v>3468</v>
      </c>
      <c r="I614">
        <v>0</v>
      </c>
      <c r="J614" t="s">
        <v>1852</v>
      </c>
      <c r="K614" t="s">
        <v>2446</v>
      </c>
      <c r="L614" t="s">
        <v>1854</v>
      </c>
      <c r="M614" t="s">
        <v>1855</v>
      </c>
      <c r="N614" t="s">
        <v>430</v>
      </c>
      <c r="O614" t="s">
        <v>1855</v>
      </c>
      <c r="P614" t="s">
        <v>2027</v>
      </c>
      <c r="Q614" t="s">
        <v>1855</v>
      </c>
      <c r="T614" t="s">
        <v>39</v>
      </c>
      <c r="U614" s="1" t="str">
        <f>VLOOKUP(N614,'[1]FPK EFAKTUR'!$P:$V,7,FALSE)</f>
        <v>Independent Workshop</v>
      </c>
      <c r="V614" s="1" t="b">
        <f t="shared" si="9"/>
        <v>1</v>
      </c>
    </row>
    <row r="615" spans="1:22" hidden="1" x14ac:dyDescent="0.3">
      <c r="A615" t="s">
        <v>2341</v>
      </c>
      <c r="B615" t="s">
        <v>2897</v>
      </c>
      <c r="C615" t="s">
        <v>2903</v>
      </c>
      <c r="D615" t="s">
        <v>2196</v>
      </c>
      <c r="E615" t="s">
        <v>1851</v>
      </c>
      <c r="F615">
        <v>31530.545454545456</v>
      </c>
      <c r="G615">
        <v>28903</v>
      </c>
      <c r="H615">
        <v>3468</v>
      </c>
      <c r="I615">
        <v>0</v>
      </c>
      <c r="J615" t="s">
        <v>1852</v>
      </c>
      <c r="K615" t="s">
        <v>2347</v>
      </c>
      <c r="L615" t="s">
        <v>1854</v>
      </c>
      <c r="M615" t="s">
        <v>1855</v>
      </c>
      <c r="N615" t="s">
        <v>460</v>
      </c>
      <c r="O615" t="s">
        <v>1855</v>
      </c>
      <c r="P615" t="s">
        <v>2197</v>
      </c>
      <c r="Q615" t="s">
        <v>1855</v>
      </c>
      <c r="T615" t="s">
        <v>39</v>
      </c>
      <c r="U615" s="1" t="str">
        <f>VLOOKUP(N615,'[1]FPK EFAKTUR'!$P:$V,7,FALSE)</f>
        <v>Independent Workshop</v>
      </c>
      <c r="V615" s="1" t="b">
        <f t="shared" si="9"/>
        <v>1</v>
      </c>
    </row>
    <row r="616" spans="1:22" hidden="1" x14ac:dyDescent="0.3">
      <c r="A616" t="s">
        <v>2341</v>
      </c>
      <c r="B616" t="s">
        <v>2897</v>
      </c>
      <c r="C616" t="s">
        <v>2904</v>
      </c>
      <c r="D616" t="s">
        <v>2508</v>
      </c>
      <c r="E616" t="s">
        <v>1851</v>
      </c>
      <c r="F616">
        <v>31530.545454545456</v>
      </c>
      <c r="G616">
        <v>28903</v>
      </c>
      <c r="H616">
        <v>3468</v>
      </c>
      <c r="I616">
        <v>0</v>
      </c>
      <c r="J616" t="s">
        <v>1852</v>
      </c>
      <c r="K616" t="s">
        <v>2413</v>
      </c>
      <c r="L616" t="s">
        <v>1854</v>
      </c>
      <c r="M616" t="s">
        <v>1855</v>
      </c>
      <c r="N616" t="s">
        <v>474</v>
      </c>
      <c r="O616" t="s">
        <v>1855</v>
      </c>
      <c r="P616" t="s">
        <v>2033</v>
      </c>
      <c r="Q616" t="s">
        <v>1855</v>
      </c>
      <c r="T616" t="s">
        <v>39</v>
      </c>
      <c r="U616" s="1" t="str">
        <f>VLOOKUP(N616,'[1]FPK EFAKTUR'!$P:$V,7,FALSE)</f>
        <v>Independent Workshop</v>
      </c>
      <c r="V616" s="1" t="b">
        <f t="shared" si="9"/>
        <v>1</v>
      </c>
    </row>
    <row r="617" spans="1:22" hidden="1" x14ac:dyDescent="0.3">
      <c r="A617" t="s">
        <v>2341</v>
      </c>
      <c r="B617" t="s">
        <v>2897</v>
      </c>
      <c r="C617" t="s">
        <v>2905</v>
      </c>
      <c r="D617" t="s">
        <v>1976</v>
      </c>
      <c r="E617" t="s">
        <v>1851</v>
      </c>
      <c r="F617">
        <v>31530.545454545456</v>
      </c>
      <c r="G617">
        <v>28903</v>
      </c>
      <c r="H617">
        <v>3468</v>
      </c>
      <c r="I617">
        <v>0</v>
      </c>
      <c r="J617" t="s">
        <v>1852</v>
      </c>
      <c r="K617" t="s">
        <v>2413</v>
      </c>
      <c r="L617" t="s">
        <v>1854</v>
      </c>
      <c r="M617" t="s">
        <v>1855</v>
      </c>
      <c r="N617" t="s">
        <v>484</v>
      </c>
      <c r="O617" t="s">
        <v>1855</v>
      </c>
      <c r="P617" t="s">
        <v>1978</v>
      </c>
      <c r="Q617" t="s">
        <v>1855</v>
      </c>
      <c r="T617" t="s">
        <v>39</v>
      </c>
      <c r="U617" s="1" t="str">
        <f>VLOOKUP(N617,'[1]FPK EFAKTUR'!$P:$V,7,FALSE)</f>
        <v>Independent Workshop</v>
      </c>
      <c r="V617" s="1" t="b">
        <f t="shared" si="9"/>
        <v>1</v>
      </c>
    </row>
    <row r="618" spans="1:22" hidden="1" x14ac:dyDescent="0.3">
      <c r="A618" t="s">
        <v>2341</v>
      </c>
      <c r="B618" t="s">
        <v>2897</v>
      </c>
      <c r="C618" t="s">
        <v>2906</v>
      </c>
      <c r="D618" t="s">
        <v>2045</v>
      </c>
      <c r="E618" t="s">
        <v>1851</v>
      </c>
      <c r="F618">
        <v>31530.545454545456</v>
      </c>
      <c r="G618">
        <v>28903</v>
      </c>
      <c r="H618">
        <v>3468</v>
      </c>
      <c r="I618">
        <v>0</v>
      </c>
      <c r="J618" t="s">
        <v>1852</v>
      </c>
      <c r="K618" t="s">
        <v>2356</v>
      </c>
      <c r="L618" t="s">
        <v>1854</v>
      </c>
      <c r="M618" t="s">
        <v>1855</v>
      </c>
      <c r="N618" t="s">
        <v>499</v>
      </c>
      <c r="O618" t="s">
        <v>1855</v>
      </c>
      <c r="P618" t="s">
        <v>2047</v>
      </c>
      <c r="Q618" t="s">
        <v>1855</v>
      </c>
      <c r="T618" t="s">
        <v>39</v>
      </c>
      <c r="U618" s="1" t="str">
        <f>VLOOKUP(N618,'[1]FPK EFAKTUR'!$P:$V,7,FALSE)</f>
        <v>Independent Workshop</v>
      </c>
      <c r="V618" s="1" t="b">
        <f t="shared" si="9"/>
        <v>1</v>
      </c>
    </row>
    <row r="619" spans="1:22" hidden="1" x14ac:dyDescent="0.3">
      <c r="A619" t="s">
        <v>2341</v>
      </c>
      <c r="B619" t="s">
        <v>2897</v>
      </c>
      <c r="C619" t="s">
        <v>2907</v>
      </c>
      <c r="D619" t="s">
        <v>1866</v>
      </c>
      <c r="E619" t="s">
        <v>1851</v>
      </c>
      <c r="F619">
        <v>31530.545454545456</v>
      </c>
      <c r="G619">
        <v>28903</v>
      </c>
      <c r="H619">
        <v>3468</v>
      </c>
      <c r="I619">
        <v>0</v>
      </c>
      <c r="J619" t="s">
        <v>1852</v>
      </c>
      <c r="K619" t="s">
        <v>2641</v>
      </c>
      <c r="L619" t="s">
        <v>1854</v>
      </c>
      <c r="M619" t="s">
        <v>1855</v>
      </c>
      <c r="N619" t="s">
        <v>520</v>
      </c>
      <c r="O619" t="s">
        <v>1855</v>
      </c>
      <c r="P619" t="s">
        <v>2240</v>
      </c>
      <c r="Q619" t="s">
        <v>1855</v>
      </c>
      <c r="T619" t="s">
        <v>39</v>
      </c>
      <c r="U619" s="1" t="str">
        <f>VLOOKUP(N619,'[1]FPK EFAKTUR'!$P:$V,7,FALSE)</f>
        <v>Independent Workshop</v>
      </c>
      <c r="V619" s="1" t="b">
        <f t="shared" si="9"/>
        <v>1</v>
      </c>
    </row>
    <row r="620" spans="1:22" hidden="1" x14ac:dyDescent="0.3">
      <c r="A620" t="s">
        <v>2341</v>
      </c>
      <c r="B620" t="s">
        <v>2897</v>
      </c>
      <c r="C620" t="s">
        <v>2908</v>
      </c>
      <c r="D620" t="s">
        <v>1866</v>
      </c>
      <c r="E620" t="s">
        <v>1851</v>
      </c>
      <c r="F620">
        <v>31530.545454545456</v>
      </c>
      <c r="G620">
        <v>28903</v>
      </c>
      <c r="H620">
        <v>3468</v>
      </c>
      <c r="I620">
        <v>0</v>
      </c>
      <c r="J620" t="s">
        <v>1852</v>
      </c>
      <c r="K620" t="s">
        <v>2641</v>
      </c>
      <c r="L620" t="s">
        <v>1854</v>
      </c>
      <c r="M620" t="s">
        <v>1855</v>
      </c>
      <c r="N620" t="s">
        <v>516</v>
      </c>
      <c r="O620" t="s">
        <v>1855</v>
      </c>
      <c r="P620" t="s">
        <v>2240</v>
      </c>
      <c r="Q620" t="s">
        <v>1855</v>
      </c>
      <c r="T620" t="s">
        <v>39</v>
      </c>
      <c r="U620" s="1" t="str">
        <f>VLOOKUP(N620,'[1]FPK EFAKTUR'!$P:$V,7,FALSE)</f>
        <v>Independent Workshop</v>
      </c>
      <c r="V620" s="1" t="b">
        <f t="shared" si="9"/>
        <v>1</v>
      </c>
    </row>
    <row r="621" spans="1:22" hidden="1" x14ac:dyDescent="0.3">
      <c r="A621" t="s">
        <v>2341</v>
      </c>
      <c r="B621" t="s">
        <v>2897</v>
      </c>
      <c r="C621" t="s">
        <v>2909</v>
      </c>
      <c r="D621" t="s">
        <v>1850</v>
      </c>
      <c r="E621" t="s">
        <v>1851</v>
      </c>
      <c r="F621">
        <v>31530.545454545456</v>
      </c>
      <c r="G621">
        <v>28903</v>
      </c>
      <c r="H621">
        <v>3468</v>
      </c>
      <c r="I621">
        <v>0</v>
      </c>
      <c r="J621" t="s">
        <v>1852</v>
      </c>
      <c r="K621" t="s">
        <v>2514</v>
      </c>
      <c r="L621" t="s">
        <v>1854</v>
      </c>
      <c r="M621" t="s">
        <v>1855</v>
      </c>
      <c r="N621" t="s">
        <v>546</v>
      </c>
      <c r="O621" t="s">
        <v>1855</v>
      </c>
      <c r="P621" t="s">
        <v>1856</v>
      </c>
      <c r="Q621" t="s">
        <v>1855</v>
      </c>
      <c r="T621" t="s">
        <v>39</v>
      </c>
      <c r="U621" s="1" t="str">
        <f>VLOOKUP(N621,'[1]FPK EFAKTUR'!$P:$V,7,FALSE)</f>
        <v>Independent Workshop</v>
      </c>
      <c r="V621" s="1" t="b">
        <f t="shared" si="9"/>
        <v>1</v>
      </c>
    </row>
    <row r="622" spans="1:22" hidden="1" x14ac:dyDescent="0.3">
      <c r="A622" t="s">
        <v>2341</v>
      </c>
      <c r="B622" t="s">
        <v>2897</v>
      </c>
      <c r="C622" t="s">
        <v>2910</v>
      </c>
      <c r="D622" t="s">
        <v>2068</v>
      </c>
      <c r="E622" t="s">
        <v>1851</v>
      </c>
      <c r="F622">
        <v>31530.545454545456</v>
      </c>
      <c r="G622">
        <v>28903</v>
      </c>
      <c r="H622">
        <v>3468</v>
      </c>
      <c r="I622">
        <v>0</v>
      </c>
      <c r="J622" t="s">
        <v>1852</v>
      </c>
      <c r="K622" t="s">
        <v>2364</v>
      </c>
      <c r="L622" t="s">
        <v>1854</v>
      </c>
      <c r="M622" t="s">
        <v>1855</v>
      </c>
      <c r="N622" t="s">
        <v>556</v>
      </c>
      <c r="O622" t="s">
        <v>1855</v>
      </c>
      <c r="P622" t="s">
        <v>2064</v>
      </c>
      <c r="Q622" t="s">
        <v>1855</v>
      </c>
      <c r="T622" t="s">
        <v>39</v>
      </c>
      <c r="U622" s="1" t="str">
        <f>VLOOKUP(N622,'[1]FPK EFAKTUR'!$P:$V,7,FALSE)</f>
        <v>Independent Workshop</v>
      </c>
      <c r="V622" s="1" t="b">
        <f t="shared" si="9"/>
        <v>1</v>
      </c>
    </row>
    <row r="623" spans="1:22" hidden="1" x14ac:dyDescent="0.3">
      <c r="A623" t="s">
        <v>2341</v>
      </c>
      <c r="B623" t="s">
        <v>2897</v>
      </c>
      <c r="C623" t="s">
        <v>2911</v>
      </c>
      <c r="D623" t="s">
        <v>1937</v>
      </c>
      <c r="E623" t="s">
        <v>1851</v>
      </c>
      <c r="F623">
        <v>31530.545454545456</v>
      </c>
      <c r="G623">
        <v>28903</v>
      </c>
      <c r="H623">
        <v>3468</v>
      </c>
      <c r="I623">
        <v>0</v>
      </c>
      <c r="J623" t="s">
        <v>1852</v>
      </c>
      <c r="K623" t="s">
        <v>2419</v>
      </c>
      <c r="L623" t="s">
        <v>1854</v>
      </c>
      <c r="M623" t="s">
        <v>1855</v>
      </c>
      <c r="N623" t="s">
        <v>574</v>
      </c>
      <c r="O623" t="s">
        <v>1855</v>
      </c>
      <c r="P623" t="s">
        <v>2072</v>
      </c>
      <c r="Q623" t="s">
        <v>1855</v>
      </c>
      <c r="T623" t="s">
        <v>39</v>
      </c>
      <c r="U623" s="1" t="str">
        <f>VLOOKUP(N623,'[1]FPK EFAKTUR'!$P:$V,7,FALSE)</f>
        <v>Independent Workshop</v>
      </c>
      <c r="V623" s="1" t="b">
        <f t="shared" si="9"/>
        <v>1</v>
      </c>
    </row>
    <row r="624" spans="1:22" hidden="1" x14ac:dyDescent="0.3">
      <c r="A624" t="s">
        <v>2341</v>
      </c>
      <c r="B624" t="s">
        <v>2897</v>
      </c>
      <c r="C624" t="s">
        <v>2912</v>
      </c>
      <c r="D624" t="s">
        <v>2430</v>
      </c>
      <c r="E624" t="s">
        <v>1851</v>
      </c>
      <c r="F624">
        <v>31530.545454545456</v>
      </c>
      <c r="G624">
        <v>28903</v>
      </c>
      <c r="H624">
        <v>3468</v>
      </c>
      <c r="I624">
        <v>0</v>
      </c>
      <c r="J624" t="s">
        <v>1852</v>
      </c>
      <c r="K624" t="s">
        <v>2594</v>
      </c>
      <c r="L624" t="s">
        <v>1854</v>
      </c>
      <c r="M624" t="s">
        <v>1855</v>
      </c>
      <c r="N624" t="s">
        <v>612</v>
      </c>
      <c r="O624" t="s">
        <v>1855</v>
      </c>
      <c r="P624" t="s">
        <v>1862</v>
      </c>
      <c r="Q624" t="s">
        <v>1855</v>
      </c>
      <c r="T624" t="s">
        <v>39</v>
      </c>
      <c r="U624" s="1" t="str">
        <f>VLOOKUP(N624,'[1]FPK EFAKTUR'!$P:$V,7,FALSE)</f>
        <v>Independent Workshop</v>
      </c>
      <c r="V624" s="1" t="b">
        <f t="shared" si="9"/>
        <v>1</v>
      </c>
    </row>
    <row r="625" spans="1:22" hidden="1" x14ac:dyDescent="0.3">
      <c r="A625" t="s">
        <v>2341</v>
      </c>
      <c r="B625" t="s">
        <v>2897</v>
      </c>
      <c r="C625" t="s">
        <v>2913</v>
      </c>
      <c r="D625" t="s">
        <v>1871</v>
      </c>
      <c r="E625" t="s">
        <v>1851</v>
      </c>
      <c r="F625">
        <v>31530.545454545456</v>
      </c>
      <c r="G625">
        <v>28903</v>
      </c>
      <c r="H625">
        <v>3468</v>
      </c>
      <c r="I625">
        <v>0</v>
      </c>
      <c r="J625" t="s">
        <v>1852</v>
      </c>
      <c r="K625" t="s">
        <v>2477</v>
      </c>
      <c r="L625" t="s">
        <v>1854</v>
      </c>
      <c r="M625" t="s">
        <v>1855</v>
      </c>
      <c r="N625" t="s">
        <v>615</v>
      </c>
      <c r="O625" t="s">
        <v>1855</v>
      </c>
      <c r="P625" t="s">
        <v>1873</v>
      </c>
      <c r="Q625" t="s">
        <v>1855</v>
      </c>
      <c r="T625" t="s">
        <v>39</v>
      </c>
      <c r="U625" s="1" t="str">
        <f>VLOOKUP(N625,'[1]FPK EFAKTUR'!$P:$V,7,FALSE)</f>
        <v>Independent Workshop</v>
      </c>
      <c r="V625" s="1" t="b">
        <f t="shared" si="9"/>
        <v>1</v>
      </c>
    </row>
    <row r="626" spans="1:22" hidden="1" x14ac:dyDescent="0.3">
      <c r="A626" t="s">
        <v>2341</v>
      </c>
      <c r="B626" t="s">
        <v>2897</v>
      </c>
      <c r="C626" t="s">
        <v>2914</v>
      </c>
      <c r="D626" t="s">
        <v>2106</v>
      </c>
      <c r="E626" t="s">
        <v>1851</v>
      </c>
      <c r="F626">
        <v>31530.545454545456</v>
      </c>
      <c r="G626">
        <v>28903</v>
      </c>
      <c r="H626">
        <v>3468</v>
      </c>
      <c r="I626">
        <v>0</v>
      </c>
      <c r="J626" t="s">
        <v>1852</v>
      </c>
      <c r="K626" t="s">
        <v>2416</v>
      </c>
      <c r="L626" t="s">
        <v>1854</v>
      </c>
      <c r="M626" t="s">
        <v>1855</v>
      </c>
      <c r="N626" t="s">
        <v>636</v>
      </c>
      <c r="O626" t="s">
        <v>1855</v>
      </c>
      <c r="P626" t="s">
        <v>1904</v>
      </c>
      <c r="Q626" t="s">
        <v>1855</v>
      </c>
      <c r="T626" t="s">
        <v>39</v>
      </c>
      <c r="U626" s="1" t="str">
        <f>VLOOKUP(N626,'[1]FPK EFAKTUR'!$P:$V,7,FALSE)</f>
        <v>Independent Workshop</v>
      </c>
      <c r="V626" s="1" t="b">
        <f t="shared" si="9"/>
        <v>1</v>
      </c>
    </row>
    <row r="627" spans="1:22" hidden="1" x14ac:dyDescent="0.3">
      <c r="A627" t="s">
        <v>2341</v>
      </c>
      <c r="B627" t="s">
        <v>2897</v>
      </c>
      <c r="C627" t="s">
        <v>2915</v>
      </c>
      <c r="D627" t="s">
        <v>2390</v>
      </c>
      <c r="E627" t="s">
        <v>1851</v>
      </c>
      <c r="F627">
        <v>31530.545454545456</v>
      </c>
      <c r="G627">
        <v>28903</v>
      </c>
      <c r="H627">
        <v>3468</v>
      </c>
      <c r="I627">
        <v>0</v>
      </c>
      <c r="J627" t="s">
        <v>1852</v>
      </c>
      <c r="K627" t="s">
        <v>2391</v>
      </c>
      <c r="L627" t="s">
        <v>1854</v>
      </c>
      <c r="M627" t="s">
        <v>1855</v>
      </c>
      <c r="N627" t="s">
        <v>648</v>
      </c>
      <c r="O627" t="s">
        <v>1855</v>
      </c>
      <c r="P627" t="s">
        <v>1882</v>
      </c>
      <c r="Q627" t="s">
        <v>1855</v>
      </c>
      <c r="T627" t="s">
        <v>39</v>
      </c>
      <c r="U627" s="1" t="str">
        <f>VLOOKUP(N627,'[1]FPK EFAKTUR'!$P:$V,7,FALSE)</f>
        <v>Independent Workshop</v>
      </c>
      <c r="V627" s="1" t="b">
        <f t="shared" si="9"/>
        <v>1</v>
      </c>
    </row>
    <row r="628" spans="1:22" hidden="1" x14ac:dyDescent="0.3">
      <c r="A628" t="s">
        <v>2341</v>
      </c>
      <c r="B628" t="s">
        <v>2897</v>
      </c>
      <c r="C628" t="s">
        <v>2916</v>
      </c>
      <c r="D628" t="s">
        <v>1908</v>
      </c>
      <c r="E628" t="s">
        <v>1851</v>
      </c>
      <c r="F628">
        <v>31530.545454545456</v>
      </c>
      <c r="G628">
        <v>28903</v>
      </c>
      <c r="H628">
        <v>3468</v>
      </c>
      <c r="I628">
        <v>0</v>
      </c>
      <c r="J628" t="s">
        <v>1852</v>
      </c>
      <c r="K628" t="s">
        <v>2491</v>
      </c>
      <c r="L628" t="s">
        <v>1854</v>
      </c>
      <c r="M628" t="s">
        <v>1855</v>
      </c>
      <c r="N628" t="s">
        <v>669</v>
      </c>
      <c r="O628" t="s">
        <v>1855</v>
      </c>
      <c r="P628" t="s">
        <v>2090</v>
      </c>
      <c r="Q628" t="s">
        <v>1855</v>
      </c>
      <c r="T628" t="s">
        <v>39</v>
      </c>
      <c r="U628" s="1" t="str">
        <f>VLOOKUP(N628,'[1]FPK EFAKTUR'!$P:$V,7,FALSE)</f>
        <v>Independent Workshop</v>
      </c>
      <c r="V628" s="1" t="b">
        <f t="shared" si="9"/>
        <v>1</v>
      </c>
    </row>
    <row r="629" spans="1:22" hidden="1" x14ac:dyDescent="0.3">
      <c r="A629" t="s">
        <v>2341</v>
      </c>
      <c r="B629" t="s">
        <v>2917</v>
      </c>
      <c r="C629" t="s">
        <v>2918</v>
      </c>
      <c r="D629" t="s">
        <v>2387</v>
      </c>
      <c r="E629" t="s">
        <v>1851</v>
      </c>
      <c r="F629">
        <v>31530.545454545456</v>
      </c>
      <c r="G629">
        <v>28903</v>
      </c>
      <c r="H629">
        <v>3468</v>
      </c>
      <c r="I629">
        <v>0</v>
      </c>
      <c r="J629" t="s">
        <v>1852</v>
      </c>
      <c r="K629" t="s">
        <v>2388</v>
      </c>
      <c r="L629" t="s">
        <v>1854</v>
      </c>
      <c r="M629" t="s">
        <v>1855</v>
      </c>
      <c r="N629" t="s">
        <v>399</v>
      </c>
      <c r="O629" t="s">
        <v>1855</v>
      </c>
      <c r="P629" t="s">
        <v>2015</v>
      </c>
      <c r="Q629" t="s">
        <v>1855</v>
      </c>
      <c r="T629" t="s">
        <v>39</v>
      </c>
      <c r="U629" s="1" t="str">
        <f>VLOOKUP(N629,'[1]FPK EFAKTUR'!$P:$V,7,FALSE)</f>
        <v>Independent Workshop</v>
      </c>
      <c r="V629" s="1" t="b">
        <f t="shared" si="9"/>
        <v>1</v>
      </c>
    </row>
    <row r="630" spans="1:22" hidden="1" x14ac:dyDescent="0.3">
      <c r="A630" t="s">
        <v>2341</v>
      </c>
      <c r="B630" t="s">
        <v>2919</v>
      </c>
      <c r="C630" t="s">
        <v>2920</v>
      </c>
      <c r="D630" t="s">
        <v>1887</v>
      </c>
      <c r="E630" t="s">
        <v>1851</v>
      </c>
      <c r="F630">
        <v>720722.18181818177</v>
      </c>
      <c r="G630">
        <v>660662</v>
      </c>
      <c r="H630">
        <v>79280</v>
      </c>
      <c r="I630">
        <v>0</v>
      </c>
      <c r="J630" t="s">
        <v>1852</v>
      </c>
      <c r="K630" t="s">
        <v>2555</v>
      </c>
      <c r="L630" t="s">
        <v>1854</v>
      </c>
      <c r="M630" t="s">
        <v>1855</v>
      </c>
      <c r="N630" t="s">
        <v>770</v>
      </c>
      <c r="O630" t="s">
        <v>1855</v>
      </c>
      <c r="P630" t="s">
        <v>2240</v>
      </c>
      <c r="Q630" t="s">
        <v>1855</v>
      </c>
      <c r="T630" t="s">
        <v>35</v>
      </c>
      <c r="U630" s="1" t="str">
        <f>VLOOKUP(N630,'[1]FPK EFAKTUR'!$P:$V,7,FALSE)</f>
        <v>OTOEXPERT</v>
      </c>
      <c r="V630" s="1" t="b">
        <f t="shared" si="9"/>
        <v>1</v>
      </c>
    </row>
    <row r="631" spans="1:22" hidden="1" x14ac:dyDescent="0.3">
      <c r="A631" t="s">
        <v>2341</v>
      </c>
      <c r="B631" t="s">
        <v>2921</v>
      </c>
      <c r="C631" t="s">
        <v>2922</v>
      </c>
      <c r="D631" t="s">
        <v>2387</v>
      </c>
      <c r="E631" t="s">
        <v>1851</v>
      </c>
      <c r="F631">
        <v>36037.090909090912</v>
      </c>
      <c r="G631">
        <v>33034</v>
      </c>
      <c r="H631">
        <v>3964</v>
      </c>
      <c r="I631">
        <v>0</v>
      </c>
      <c r="J631" t="s">
        <v>1852</v>
      </c>
      <c r="K631" t="s">
        <v>2388</v>
      </c>
      <c r="L631" t="s">
        <v>1854</v>
      </c>
      <c r="M631" t="s">
        <v>1855</v>
      </c>
      <c r="N631" t="s">
        <v>397</v>
      </c>
      <c r="O631" t="s">
        <v>1855</v>
      </c>
      <c r="P631" t="s">
        <v>2015</v>
      </c>
      <c r="Q631" t="s">
        <v>1855</v>
      </c>
      <c r="T631" t="s">
        <v>39</v>
      </c>
      <c r="U631" s="1" t="str">
        <f>VLOOKUP(N631,'[1]FPK EFAKTUR'!$P:$V,7,FALSE)</f>
        <v>Independent Workshop</v>
      </c>
      <c r="V631" s="1" t="b">
        <f t="shared" si="9"/>
        <v>1</v>
      </c>
    </row>
    <row r="632" spans="1:22" hidden="1" x14ac:dyDescent="0.3">
      <c r="A632" t="s">
        <v>2341</v>
      </c>
      <c r="B632" t="s">
        <v>2921</v>
      </c>
      <c r="C632" t="s">
        <v>2923</v>
      </c>
      <c r="D632" t="s">
        <v>2001</v>
      </c>
      <c r="E632" t="s">
        <v>1851</v>
      </c>
      <c r="F632">
        <v>1420717.0909090908</v>
      </c>
      <c r="G632">
        <v>1302324</v>
      </c>
      <c r="H632">
        <v>156279</v>
      </c>
      <c r="I632">
        <v>0</v>
      </c>
      <c r="J632" t="s">
        <v>1852</v>
      </c>
      <c r="K632" t="s">
        <v>2581</v>
      </c>
      <c r="L632" t="s">
        <v>1854</v>
      </c>
      <c r="M632" t="s">
        <v>1855</v>
      </c>
      <c r="N632" t="s">
        <v>426</v>
      </c>
      <c r="O632" t="s">
        <v>1855</v>
      </c>
      <c r="P632" t="s">
        <v>2002</v>
      </c>
      <c r="Q632" t="s">
        <v>1855</v>
      </c>
      <c r="T632" t="s">
        <v>39</v>
      </c>
      <c r="U632" s="1" t="str">
        <f>VLOOKUP(N632,'[1]FPK EFAKTUR'!$P:$V,7,FALSE)</f>
        <v>Independent Workshop</v>
      </c>
      <c r="V632" s="1" t="b">
        <f t="shared" si="9"/>
        <v>1</v>
      </c>
    </row>
    <row r="633" spans="1:22" hidden="1" x14ac:dyDescent="0.3">
      <c r="A633" t="s">
        <v>2341</v>
      </c>
      <c r="B633" t="s">
        <v>2924</v>
      </c>
      <c r="C633" t="s">
        <v>2925</v>
      </c>
      <c r="D633" t="s">
        <v>1891</v>
      </c>
      <c r="E633" t="s">
        <v>1851</v>
      </c>
      <c r="F633">
        <v>404503.63636363635</v>
      </c>
      <c r="G633">
        <v>370795</v>
      </c>
      <c r="H633">
        <v>44495</v>
      </c>
      <c r="I633">
        <v>0</v>
      </c>
      <c r="J633" t="s">
        <v>1852</v>
      </c>
      <c r="K633" t="s">
        <v>2410</v>
      </c>
      <c r="L633" t="s">
        <v>1854</v>
      </c>
      <c r="M633" t="s">
        <v>1855</v>
      </c>
      <c r="N633" t="s">
        <v>711</v>
      </c>
      <c r="O633" t="s">
        <v>1855</v>
      </c>
      <c r="P633" t="s">
        <v>1893</v>
      </c>
      <c r="Q633" t="s">
        <v>1855</v>
      </c>
      <c r="T633" t="s">
        <v>35</v>
      </c>
      <c r="U633" s="1" t="str">
        <f>VLOOKUP(N633,'[1]FPK EFAKTUR'!$P:$V,7,FALSE)</f>
        <v>OTOEXPERT</v>
      </c>
      <c r="V633" s="1" t="b">
        <f t="shared" si="9"/>
        <v>1</v>
      </c>
    </row>
    <row r="634" spans="1:22" hidden="1" x14ac:dyDescent="0.3">
      <c r="A634" t="s">
        <v>2341</v>
      </c>
      <c r="B634" t="s">
        <v>2926</v>
      </c>
      <c r="C634" t="s">
        <v>2927</v>
      </c>
      <c r="D634" t="s">
        <v>2486</v>
      </c>
      <c r="E634" t="s">
        <v>1851</v>
      </c>
      <c r="F634">
        <v>438739.63636363635</v>
      </c>
      <c r="G634">
        <v>402178</v>
      </c>
      <c r="H634">
        <v>48261</v>
      </c>
      <c r="I634">
        <v>0</v>
      </c>
      <c r="J634" t="s">
        <v>1852</v>
      </c>
      <c r="K634" t="s">
        <v>2487</v>
      </c>
      <c r="L634" t="s">
        <v>1854</v>
      </c>
      <c r="M634" t="s">
        <v>1855</v>
      </c>
      <c r="N634" t="s">
        <v>366</v>
      </c>
      <c r="O634" t="s">
        <v>1855</v>
      </c>
      <c r="P634" t="s">
        <v>2488</v>
      </c>
      <c r="Q634" t="s">
        <v>1855</v>
      </c>
      <c r="T634" t="s">
        <v>39</v>
      </c>
      <c r="U634" s="1" t="str">
        <f>VLOOKUP(N634,'[1]FPK EFAKTUR'!$P:$V,7,FALSE)</f>
        <v>Independent Workshop</v>
      </c>
      <c r="V634" s="1" t="b">
        <f t="shared" si="9"/>
        <v>1</v>
      </c>
    </row>
    <row r="635" spans="1:22" hidden="1" x14ac:dyDescent="0.3">
      <c r="A635" t="s">
        <v>2341</v>
      </c>
      <c r="B635" t="s">
        <v>2926</v>
      </c>
      <c r="C635" t="s">
        <v>2928</v>
      </c>
      <c r="D635" t="s">
        <v>2430</v>
      </c>
      <c r="E635" t="s">
        <v>1851</v>
      </c>
      <c r="F635">
        <v>36037.090909090912</v>
      </c>
      <c r="G635">
        <v>33034</v>
      </c>
      <c r="H635">
        <v>3964</v>
      </c>
      <c r="I635">
        <v>0</v>
      </c>
      <c r="J635" t="s">
        <v>1852</v>
      </c>
      <c r="K635" t="s">
        <v>2431</v>
      </c>
      <c r="L635" t="s">
        <v>1854</v>
      </c>
      <c r="M635" t="s">
        <v>1855</v>
      </c>
      <c r="N635" t="s">
        <v>605</v>
      </c>
      <c r="O635" t="s">
        <v>1855</v>
      </c>
      <c r="P635" t="s">
        <v>1862</v>
      </c>
      <c r="Q635" t="s">
        <v>1855</v>
      </c>
      <c r="T635" t="s">
        <v>39</v>
      </c>
      <c r="U635" s="1" t="str">
        <f>VLOOKUP(N635,'[1]FPK EFAKTUR'!$P:$V,7,FALSE)</f>
        <v>Independent Workshop</v>
      </c>
      <c r="V635" s="1" t="b">
        <f t="shared" si="9"/>
        <v>1</v>
      </c>
    </row>
    <row r="636" spans="1:22" hidden="1" x14ac:dyDescent="0.3">
      <c r="A636" t="s">
        <v>2341</v>
      </c>
      <c r="B636" t="s">
        <v>2929</v>
      </c>
      <c r="C636" t="s">
        <v>2930</v>
      </c>
      <c r="D636" t="s">
        <v>1937</v>
      </c>
      <c r="E636" t="s">
        <v>1851</v>
      </c>
      <c r="F636">
        <v>523423.63636363635</v>
      </c>
      <c r="G636">
        <v>479805</v>
      </c>
      <c r="H636">
        <v>57577</v>
      </c>
      <c r="I636">
        <v>0</v>
      </c>
      <c r="J636" t="s">
        <v>1852</v>
      </c>
      <c r="K636" t="s">
        <v>2419</v>
      </c>
      <c r="L636" t="s">
        <v>1854</v>
      </c>
      <c r="M636" t="s">
        <v>1855</v>
      </c>
      <c r="N636" t="s">
        <v>792</v>
      </c>
      <c r="O636" t="s">
        <v>1855</v>
      </c>
      <c r="P636" t="s">
        <v>1984</v>
      </c>
      <c r="Q636" t="s">
        <v>1855</v>
      </c>
      <c r="T636" t="s">
        <v>35</v>
      </c>
      <c r="U636" s="1" t="str">
        <f>VLOOKUP(N636,'[1]FPK EFAKTUR'!$P:$V,7,FALSE)</f>
        <v>OTOEXPERT</v>
      </c>
      <c r="V636" s="1" t="b">
        <f t="shared" si="9"/>
        <v>1</v>
      </c>
    </row>
    <row r="637" spans="1:22" hidden="1" x14ac:dyDescent="0.3">
      <c r="A637" t="s">
        <v>2341</v>
      </c>
      <c r="B637" t="s">
        <v>2931</v>
      </c>
      <c r="C637" t="s">
        <v>2932</v>
      </c>
      <c r="D637" t="s">
        <v>1997</v>
      </c>
      <c r="E637" t="s">
        <v>1851</v>
      </c>
      <c r="F637">
        <v>833330.18181818177</v>
      </c>
      <c r="G637">
        <v>763886</v>
      </c>
      <c r="H637">
        <v>91667</v>
      </c>
      <c r="I637">
        <v>0</v>
      </c>
      <c r="J637" t="s">
        <v>1852</v>
      </c>
      <c r="K637" t="s">
        <v>2382</v>
      </c>
      <c r="L637" t="s">
        <v>1854</v>
      </c>
      <c r="M637" t="s">
        <v>1855</v>
      </c>
      <c r="N637" t="s">
        <v>697</v>
      </c>
      <c r="O637" t="s">
        <v>1855</v>
      </c>
      <c r="P637" t="s">
        <v>2015</v>
      </c>
      <c r="Q637" t="s">
        <v>1855</v>
      </c>
      <c r="T637" t="s">
        <v>35</v>
      </c>
      <c r="U637" s="1" t="str">
        <f>VLOOKUP(N637,'[1]FPK EFAKTUR'!$P:$V,7,FALSE)</f>
        <v>OTOEXPERT</v>
      </c>
      <c r="V637" s="1" t="b">
        <f t="shared" si="9"/>
        <v>1</v>
      </c>
    </row>
    <row r="638" spans="1:22" hidden="1" x14ac:dyDescent="0.3">
      <c r="A638" t="s">
        <v>2341</v>
      </c>
      <c r="B638" t="s">
        <v>2933</v>
      </c>
      <c r="C638" t="s">
        <v>2934</v>
      </c>
      <c r="D638" t="s">
        <v>2390</v>
      </c>
      <c r="E638" t="s">
        <v>1851</v>
      </c>
      <c r="F638">
        <v>851350.90909090906</v>
      </c>
      <c r="G638">
        <v>780405</v>
      </c>
      <c r="H638">
        <v>93650</v>
      </c>
      <c r="I638">
        <v>0</v>
      </c>
      <c r="J638" t="s">
        <v>1852</v>
      </c>
      <c r="K638" t="s">
        <v>2391</v>
      </c>
      <c r="L638" t="s">
        <v>1854</v>
      </c>
      <c r="M638" t="s">
        <v>1855</v>
      </c>
      <c r="N638" t="s">
        <v>827</v>
      </c>
      <c r="O638" t="s">
        <v>1855</v>
      </c>
      <c r="P638" t="s">
        <v>1882</v>
      </c>
      <c r="Q638" t="s">
        <v>1855</v>
      </c>
      <c r="T638" t="s">
        <v>35</v>
      </c>
      <c r="U638" s="1" t="str">
        <f>VLOOKUP(N638,'[1]FPK EFAKTUR'!$P:$V,7,FALSE)</f>
        <v>OTOEXPERT</v>
      </c>
      <c r="V638" s="1" t="b">
        <f t="shared" si="9"/>
        <v>1</v>
      </c>
    </row>
    <row r="639" spans="1:22" hidden="1" x14ac:dyDescent="0.3">
      <c r="A639" t="s">
        <v>2341</v>
      </c>
      <c r="B639" t="s">
        <v>2935</v>
      </c>
      <c r="C639" t="s">
        <v>2936</v>
      </c>
      <c r="D639" t="s">
        <v>1976</v>
      </c>
      <c r="E639" t="s">
        <v>1851</v>
      </c>
      <c r="F639">
        <v>54056.727272727272</v>
      </c>
      <c r="G639">
        <v>49552</v>
      </c>
      <c r="H639">
        <v>5946</v>
      </c>
      <c r="I639">
        <v>0</v>
      </c>
      <c r="J639" t="s">
        <v>1852</v>
      </c>
      <c r="K639" t="s">
        <v>2413</v>
      </c>
      <c r="L639" t="s">
        <v>1854</v>
      </c>
      <c r="M639" t="s">
        <v>1855</v>
      </c>
      <c r="N639" t="s">
        <v>488</v>
      </c>
      <c r="O639" t="s">
        <v>1855</v>
      </c>
      <c r="P639" t="s">
        <v>1978</v>
      </c>
      <c r="Q639" t="s">
        <v>1855</v>
      </c>
      <c r="T639" t="s">
        <v>39</v>
      </c>
      <c r="U639" s="1" t="str">
        <f>VLOOKUP(N639,'[1]FPK EFAKTUR'!$P:$V,7,FALSE)</f>
        <v>Independent Workshop</v>
      </c>
      <c r="V639" s="1" t="b">
        <f t="shared" si="9"/>
        <v>1</v>
      </c>
    </row>
    <row r="640" spans="1:22" hidden="1" x14ac:dyDescent="0.3">
      <c r="A640" t="s">
        <v>2341</v>
      </c>
      <c r="B640" t="s">
        <v>2935</v>
      </c>
      <c r="C640" t="s">
        <v>2937</v>
      </c>
      <c r="D640" t="s">
        <v>1908</v>
      </c>
      <c r="E640" t="s">
        <v>1851</v>
      </c>
      <c r="F640">
        <v>36037.090909090912</v>
      </c>
      <c r="G640">
        <v>33034</v>
      </c>
      <c r="H640">
        <v>3964</v>
      </c>
      <c r="I640">
        <v>0</v>
      </c>
      <c r="J640" t="s">
        <v>1852</v>
      </c>
      <c r="K640" t="s">
        <v>2451</v>
      </c>
      <c r="L640" t="s">
        <v>1854</v>
      </c>
      <c r="M640" t="s">
        <v>1855</v>
      </c>
      <c r="N640" t="s">
        <v>676</v>
      </c>
      <c r="O640" t="s">
        <v>1855</v>
      </c>
      <c r="P640" t="s">
        <v>1910</v>
      </c>
      <c r="Q640" t="s">
        <v>1855</v>
      </c>
      <c r="T640" t="s">
        <v>39</v>
      </c>
      <c r="U640" s="1" t="str">
        <f>VLOOKUP(N640,'[1]FPK EFAKTUR'!$P:$V,7,FALSE)</f>
        <v>Independent Workshop</v>
      </c>
      <c r="V640" s="1" t="b">
        <f t="shared" si="9"/>
        <v>1</v>
      </c>
    </row>
    <row r="641" spans="1:22" hidden="1" x14ac:dyDescent="0.3">
      <c r="A641" t="s">
        <v>2341</v>
      </c>
      <c r="B641" t="s">
        <v>2935</v>
      </c>
      <c r="C641" t="s">
        <v>2938</v>
      </c>
      <c r="D641" t="s">
        <v>1908</v>
      </c>
      <c r="E641" t="s">
        <v>1851</v>
      </c>
      <c r="F641">
        <v>22521.81818181818</v>
      </c>
      <c r="G641">
        <v>20645</v>
      </c>
      <c r="H641">
        <v>2477</v>
      </c>
      <c r="I641">
        <v>0</v>
      </c>
      <c r="J641" t="s">
        <v>1852</v>
      </c>
      <c r="K641" t="s">
        <v>2451</v>
      </c>
      <c r="L641" t="s">
        <v>1854</v>
      </c>
      <c r="M641" t="s">
        <v>1855</v>
      </c>
      <c r="N641" t="s">
        <v>679</v>
      </c>
      <c r="O641" t="s">
        <v>1855</v>
      </c>
      <c r="P641" t="s">
        <v>1910</v>
      </c>
      <c r="Q641" t="s">
        <v>1855</v>
      </c>
      <c r="T641" t="s">
        <v>39</v>
      </c>
      <c r="U641" s="1" t="str">
        <f>VLOOKUP(N641,'[1]FPK EFAKTUR'!$P:$V,7,FALSE)</f>
        <v>Independent Workshop</v>
      </c>
      <c r="V641" s="1" t="b">
        <f t="shared" si="9"/>
        <v>1</v>
      </c>
    </row>
    <row r="642" spans="1:22" hidden="1" x14ac:dyDescent="0.3">
      <c r="A642" t="s">
        <v>2341</v>
      </c>
      <c r="B642" t="s">
        <v>2939</v>
      </c>
      <c r="C642" t="s">
        <v>2940</v>
      </c>
      <c r="D642" t="s">
        <v>2387</v>
      </c>
      <c r="E642" t="s">
        <v>1851</v>
      </c>
      <c r="F642">
        <v>500537.45454545453</v>
      </c>
      <c r="G642">
        <v>458826</v>
      </c>
      <c r="H642">
        <v>55060</v>
      </c>
      <c r="I642">
        <v>0</v>
      </c>
      <c r="J642" t="s">
        <v>1852</v>
      </c>
      <c r="K642" t="s">
        <v>2388</v>
      </c>
      <c r="L642" t="s">
        <v>1854</v>
      </c>
      <c r="M642" t="s">
        <v>1855</v>
      </c>
      <c r="N642" t="s">
        <v>700</v>
      </c>
      <c r="O642" t="s">
        <v>1855</v>
      </c>
      <c r="P642" t="s">
        <v>2015</v>
      </c>
      <c r="Q642" t="s">
        <v>1855</v>
      </c>
      <c r="T642" t="s">
        <v>35</v>
      </c>
      <c r="U642" s="1" t="str">
        <f>VLOOKUP(N642,'[1]FPK EFAKTUR'!$P:$V,7,FALSE)</f>
        <v>OTOEXPERT</v>
      </c>
      <c r="V642" s="1" t="b">
        <f t="shared" si="9"/>
        <v>1</v>
      </c>
    </row>
    <row r="643" spans="1:22" hidden="1" x14ac:dyDescent="0.3">
      <c r="A643" t="s">
        <v>2341</v>
      </c>
      <c r="B643" t="s">
        <v>2941</v>
      </c>
      <c r="C643" t="s">
        <v>2942</v>
      </c>
      <c r="D643" t="s">
        <v>2045</v>
      </c>
      <c r="E643" t="s">
        <v>1851</v>
      </c>
      <c r="F643">
        <v>434229.81818181818</v>
      </c>
      <c r="G643">
        <v>398044</v>
      </c>
      <c r="H643">
        <v>47766</v>
      </c>
      <c r="I643">
        <v>0</v>
      </c>
      <c r="J643" t="s">
        <v>1852</v>
      </c>
      <c r="K643" t="s">
        <v>2356</v>
      </c>
      <c r="L643" t="s">
        <v>1854</v>
      </c>
      <c r="M643" t="s">
        <v>1855</v>
      </c>
      <c r="N643" t="s">
        <v>747</v>
      </c>
      <c r="O643" t="s">
        <v>1855</v>
      </c>
      <c r="P643" t="s">
        <v>2047</v>
      </c>
      <c r="Q643" t="s">
        <v>1855</v>
      </c>
      <c r="T643" t="s">
        <v>35</v>
      </c>
      <c r="U643" s="1" t="str">
        <f>VLOOKUP(N643,'[1]FPK EFAKTUR'!$P:$V,7,FALSE)</f>
        <v>OTOEXPERT</v>
      </c>
      <c r="V643" s="1" t="b">
        <f t="shared" ref="V643:V706" si="10">T643=U643</f>
        <v>1</v>
      </c>
    </row>
    <row r="644" spans="1:22" hidden="1" x14ac:dyDescent="0.3">
      <c r="A644" t="s">
        <v>2341</v>
      </c>
      <c r="B644" t="s">
        <v>2943</v>
      </c>
      <c r="C644" t="s">
        <v>2944</v>
      </c>
      <c r="D644" t="s">
        <v>2430</v>
      </c>
      <c r="E644" t="s">
        <v>1851</v>
      </c>
      <c r="F644">
        <v>135134.18181818182</v>
      </c>
      <c r="G644">
        <v>123873</v>
      </c>
      <c r="H644">
        <v>14865</v>
      </c>
      <c r="I644">
        <v>0</v>
      </c>
      <c r="J644" t="s">
        <v>1852</v>
      </c>
      <c r="K644" t="s">
        <v>2594</v>
      </c>
      <c r="L644" t="s">
        <v>1854</v>
      </c>
      <c r="M644" t="s">
        <v>1855</v>
      </c>
      <c r="N644" t="s">
        <v>809</v>
      </c>
      <c r="O644" t="s">
        <v>1855</v>
      </c>
      <c r="P644" t="s">
        <v>1862</v>
      </c>
      <c r="Q644" t="s">
        <v>1855</v>
      </c>
      <c r="T644" t="s">
        <v>35</v>
      </c>
      <c r="U644" s="1" t="str">
        <f>VLOOKUP(N644,'[1]FPK EFAKTUR'!$P:$V,7,FALSE)</f>
        <v>OTOEXPERT</v>
      </c>
      <c r="V644" s="1" t="b">
        <f t="shared" si="10"/>
        <v>1</v>
      </c>
    </row>
    <row r="645" spans="1:22" hidden="1" x14ac:dyDescent="0.3">
      <c r="A645" t="s">
        <v>2341</v>
      </c>
      <c r="B645" t="s">
        <v>2945</v>
      </c>
      <c r="C645" t="s">
        <v>2946</v>
      </c>
      <c r="D645" t="s">
        <v>2533</v>
      </c>
      <c r="E645" t="s">
        <v>1851</v>
      </c>
      <c r="F645">
        <v>58557.818181818184</v>
      </c>
      <c r="G645">
        <v>53678</v>
      </c>
      <c r="H645">
        <v>6441</v>
      </c>
      <c r="I645">
        <v>0</v>
      </c>
      <c r="J645" t="s">
        <v>1852</v>
      </c>
      <c r="K645" t="s">
        <v>2509</v>
      </c>
      <c r="L645" t="s">
        <v>1854</v>
      </c>
      <c r="M645" t="s">
        <v>1855</v>
      </c>
      <c r="N645" t="s">
        <v>471</v>
      </c>
      <c r="O645" t="s">
        <v>1855</v>
      </c>
      <c r="P645" t="s">
        <v>2033</v>
      </c>
      <c r="Q645" t="s">
        <v>1855</v>
      </c>
      <c r="T645" t="s">
        <v>39</v>
      </c>
      <c r="U645" s="1" t="str">
        <f>VLOOKUP(N645,'[1]FPK EFAKTUR'!$P:$V,7,FALSE)</f>
        <v>Independent Workshop</v>
      </c>
      <c r="V645" s="1" t="b">
        <f t="shared" si="10"/>
        <v>1</v>
      </c>
    </row>
    <row r="646" spans="1:22" hidden="1" x14ac:dyDescent="0.3">
      <c r="A646" t="s">
        <v>2341</v>
      </c>
      <c r="B646" t="s">
        <v>2947</v>
      </c>
      <c r="C646" t="s">
        <v>2948</v>
      </c>
      <c r="D646" t="s">
        <v>2387</v>
      </c>
      <c r="E646" t="s">
        <v>1851</v>
      </c>
      <c r="F646">
        <v>90091.636363636368</v>
      </c>
      <c r="G646">
        <v>82584</v>
      </c>
      <c r="H646">
        <v>9910</v>
      </c>
      <c r="I646">
        <v>0</v>
      </c>
      <c r="J646" t="s">
        <v>1852</v>
      </c>
      <c r="K646" t="s">
        <v>2388</v>
      </c>
      <c r="L646" t="s">
        <v>1854</v>
      </c>
      <c r="M646" t="s">
        <v>1855</v>
      </c>
      <c r="N646" t="s">
        <v>393</v>
      </c>
      <c r="O646" t="s">
        <v>1855</v>
      </c>
      <c r="P646" t="s">
        <v>2015</v>
      </c>
      <c r="Q646" t="s">
        <v>1855</v>
      </c>
      <c r="T646" t="s">
        <v>39</v>
      </c>
      <c r="U646" s="1" t="str">
        <f>VLOOKUP(N646,'[1]FPK EFAKTUR'!$P:$V,7,FALSE)</f>
        <v>Independent Workshop</v>
      </c>
      <c r="V646" s="1" t="b">
        <f t="shared" si="10"/>
        <v>1</v>
      </c>
    </row>
    <row r="647" spans="1:22" hidden="1" x14ac:dyDescent="0.3">
      <c r="A647" t="s">
        <v>2341</v>
      </c>
      <c r="B647" t="s">
        <v>2947</v>
      </c>
      <c r="C647" t="s">
        <v>2949</v>
      </c>
      <c r="D647" t="s">
        <v>2387</v>
      </c>
      <c r="E647" t="s">
        <v>1851</v>
      </c>
      <c r="F647">
        <v>171171.27272727274</v>
      </c>
      <c r="G647">
        <v>156907</v>
      </c>
      <c r="H647">
        <v>18829</v>
      </c>
      <c r="I647">
        <v>0</v>
      </c>
      <c r="J647" t="s">
        <v>1852</v>
      </c>
      <c r="K647" t="s">
        <v>2480</v>
      </c>
      <c r="L647" t="s">
        <v>1854</v>
      </c>
      <c r="M647" t="s">
        <v>1855</v>
      </c>
      <c r="N647" t="s">
        <v>404</v>
      </c>
      <c r="O647" t="s">
        <v>1855</v>
      </c>
      <c r="P647" t="s">
        <v>2015</v>
      </c>
      <c r="Q647" t="s">
        <v>1855</v>
      </c>
      <c r="T647" t="s">
        <v>39</v>
      </c>
      <c r="U647" s="1" t="str">
        <f>VLOOKUP(N647,'[1]FPK EFAKTUR'!$P:$V,7,FALSE)</f>
        <v>Independent Workshop</v>
      </c>
      <c r="V647" s="1" t="b">
        <f t="shared" si="10"/>
        <v>1</v>
      </c>
    </row>
    <row r="648" spans="1:22" hidden="1" x14ac:dyDescent="0.3">
      <c r="A648" t="s">
        <v>2341</v>
      </c>
      <c r="B648" t="s">
        <v>2950</v>
      </c>
      <c r="C648" t="s">
        <v>2951</v>
      </c>
      <c r="D648" t="s">
        <v>1997</v>
      </c>
      <c r="E648" t="s">
        <v>1851</v>
      </c>
      <c r="F648">
        <v>90091.636363636368</v>
      </c>
      <c r="G648">
        <v>82584</v>
      </c>
      <c r="H648">
        <v>9910</v>
      </c>
      <c r="I648">
        <v>0</v>
      </c>
      <c r="J648" t="s">
        <v>1852</v>
      </c>
      <c r="K648" t="s">
        <v>2468</v>
      </c>
      <c r="L648" t="s">
        <v>1854</v>
      </c>
      <c r="M648" t="s">
        <v>1855</v>
      </c>
      <c r="N648" t="s">
        <v>380</v>
      </c>
      <c r="O648" t="s">
        <v>1855</v>
      </c>
      <c r="P648" t="s">
        <v>1999</v>
      </c>
      <c r="Q648" t="s">
        <v>1855</v>
      </c>
      <c r="T648" t="s">
        <v>39</v>
      </c>
      <c r="U648" s="1" t="str">
        <f>VLOOKUP(N648,'[1]FPK EFAKTUR'!$P:$V,7,FALSE)</f>
        <v>Independent Workshop</v>
      </c>
      <c r="V648" s="1" t="b">
        <f t="shared" si="10"/>
        <v>1</v>
      </c>
    </row>
    <row r="649" spans="1:22" hidden="1" x14ac:dyDescent="0.3">
      <c r="A649" t="s">
        <v>2341</v>
      </c>
      <c r="B649" t="s">
        <v>2952</v>
      </c>
      <c r="C649" t="s">
        <v>2953</v>
      </c>
      <c r="D649" t="s">
        <v>1891</v>
      </c>
      <c r="E649" t="s">
        <v>1851</v>
      </c>
      <c r="F649">
        <v>36037.090909090912</v>
      </c>
      <c r="G649">
        <v>33034</v>
      </c>
      <c r="H649">
        <v>3964</v>
      </c>
      <c r="I649">
        <v>0</v>
      </c>
      <c r="J649" t="s">
        <v>1852</v>
      </c>
      <c r="K649" t="s">
        <v>2410</v>
      </c>
      <c r="L649" t="s">
        <v>1854</v>
      </c>
      <c r="M649" t="s">
        <v>1855</v>
      </c>
      <c r="N649" t="s">
        <v>419</v>
      </c>
      <c r="O649" t="s">
        <v>1855</v>
      </c>
      <c r="P649" t="s">
        <v>1893</v>
      </c>
      <c r="Q649" t="s">
        <v>1855</v>
      </c>
      <c r="T649" t="s">
        <v>39</v>
      </c>
      <c r="U649" s="1" t="str">
        <f>VLOOKUP(N649,'[1]FPK EFAKTUR'!$P:$V,7,FALSE)</f>
        <v>Independent Workshop</v>
      </c>
      <c r="V649" s="1" t="b">
        <f t="shared" si="10"/>
        <v>1</v>
      </c>
    </row>
    <row r="650" spans="1:22" hidden="1" x14ac:dyDescent="0.3">
      <c r="A650" t="s">
        <v>2341</v>
      </c>
      <c r="B650" t="s">
        <v>2952</v>
      </c>
      <c r="C650" t="s">
        <v>2954</v>
      </c>
      <c r="D650" t="s">
        <v>2106</v>
      </c>
      <c r="E650" t="s">
        <v>1851</v>
      </c>
      <c r="F650">
        <v>94593.818181818177</v>
      </c>
      <c r="G650">
        <v>86711</v>
      </c>
      <c r="H650">
        <v>10405</v>
      </c>
      <c r="I650">
        <v>0</v>
      </c>
      <c r="J650" t="s">
        <v>1852</v>
      </c>
      <c r="K650" t="s">
        <v>2455</v>
      </c>
      <c r="L650" t="s">
        <v>1854</v>
      </c>
      <c r="M650" t="s">
        <v>1855</v>
      </c>
      <c r="N650" t="s">
        <v>639</v>
      </c>
      <c r="O650" t="s">
        <v>1855</v>
      </c>
      <c r="P650" t="s">
        <v>1904</v>
      </c>
      <c r="Q650" t="s">
        <v>1855</v>
      </c>
      <c r="T650" t="s">
        <v>39</v>
      </c>
      <c r="U650" s="1" t="str">
        <f>VLOOKUP(N650,'[1]FPK EFAKTUR'!$P:$V,7,FALSE)</f>
        <v>Independent Workshop</v>
      </c>
      <c r="V650" s="1" t="b">
        <f t="shared" si="10"/>
        <v>1</v>
      </c>
    </row>
    <row r="651" spans="1:22" hidden="1" x14ac:dyDescent="0.3">
      <c r="A651" t="s">
        <v>2341</v>
      </c>
      <c r="B651" t="s">
        <v>2955</v>
      </c>
      <c r="C651" t="s">
        <v>2956</v>
      </c>
      <c r="D651" t="s">
        <v>2196</v>
      </c>
      <c r="E651" t="s">
        <v>1851</v>
      </c>
      <c r="F651">
        <v>622520.72727272729</v>
      </c>
      <c r="G651">
        <v>570644</v>
      </c>
      <c r="H651">
        <v>68478</v>
      </c>
      <c r="I651">
        <v>0</v>
      </c>
      <c r="J651" t="s">
        <v>1852</v>
      </c>
      <c r="K651" t="s">
        <v>2347</v>
      </c>
      <c r="L651" t="s">
        <v>1854</v>
      </c>
      <c r="M651" t="s">
        <v>1855</v>
      </c>
      <c r="N651" t="s">
        <v>462</v>
      </c>
      <c r="O651" t="s">
        <v>1855</v>
      </c>
      <c r="P651" t="s">
        <v>2197</v>
      </c>
      <c r="Q651" t="s">
        <v>1855</v>
      </c>
      <c r="T651" t="s">
        <v>39</v>
      </c>
      <c r="U651" s="1" t="str">
        <f>VLOOKUP(N651,'[1]FPK EFAKTUR'!$P:$V,7,FALSE)</f>
        <v>Independent Workshop</v>
      </c>
      <c r="V651" s="1" t="b">
        <f t="shared" si="10"/>
        <v>1</v>
      </c>
    </row>
    <row r="652" spans="1:22" hidden="1" x14ac:dyDescent="0.3">
      <c r="A652" t="s">
        <v>2341</v>
      </c>
      <c r="B652" t="s">
        <v>2955</v>
      </c>
      <c r="C652" t="s">
        <v>2957</v>
      </c>
      <c r="D652" t="s">
        <v>2533</v>
      </c>
      <c r="E652" t="s">
        <v>1851</v>
      </c>
      <c r="F652">
        <v>36037.090909090912</v>
      </c>
      <c r="G652">
        <v>33034</v>
      </c>
      <c r="H652">
        <v>3964</v>
      </c>
      <c r="I652">
        <v>0</v>
      </c>
      <c r="J652" t="s">
        <v>1852</v>
      </c>
      <c r="K652" t="s">
        <v>2382</v>
      </c>
      <c r="L652" t="s">
        <v>1854</v>
      </c>
      <c r="M652" t="s">
        <v>1855</v>
      </c>
      <c r="N652" t="s">
        <v>469</v>
      </c>
      <c r="O652" t="s">
        <v>1855</v>
      </c>
      <c r="P652" t="s">
        <v>2033</v>
      </c>
      <c r="Q652" t="s">
        <v>1855</v>
      </c>
      <c r="T652" t="s">
        <v>39</v>
      </c>
      <c r="U652" s="1" t="str">
        <f>VLOOKUP(N652,'[1]FPK EFAKTUR'!$P:$V,7,FALSE)</f>
        <v>Independent Workshop</v>
      </c>
      <c r="V652" s="1" t="b">
        <f t="shared" si="10"/>
        <v>1</v>
      </c>
    </row>
    <row r="653" spans="1:22" hidden="1" x14ac:dyDescent="0.3">
      <c r="A653" t="s">
        <v>2341</v>
      </c>
      <c r="B653" t="s">
        <v>2955</v>
      </c>
      <c r="C653" t="s">
        <v>2958</v>
      </c>
      <c r="D653" t="s">
        <v>1976</v>
      </c>
      <c r="E653" t="s">
        <v>1851</v>
      </c>
      <c r="F653">
        <v>269390.18181818182</v>
      </c>
      <c r="G653">
        <v>246941</v>
      </c>
      <c r="H653">
        <v>29633</v>
      </c>
      <c r="I653">
        <v>0</v>
      </c>
      <c r="J653" t="s">
        <v>1852</v>
      </c>
      <c r="K653" t="s">
        <v>2374</v>
      </c>
      <c r="L653" t="s">
        <v>1854</v>
      </c>
      <c r="M653" t="s">
        <v>1855</v>
      </c>
      <c r="N653" t="s">
        <v>741</v>
      </c>
      <c r="O653" t="s">
        <v>1855</v>
      </c>
      <c r="P653" t="s">
        <v>1978</v>
      </c>
      <c r="Q653" t="s">
        <v>1855</v>
      </c>
      <c r="T653" t="s">
        <v>35</v>
      </c>
      <c r="U653" s="1" t="str">
        <f>VLOOKUP(N653,'[1]FPK EFAKTUR'!$P:$V,7,FALSE)</f>
        <v>OTOEXPERT</v>
      </c>
      <c r="V653" s="1" t="b">
        <f t="shared" si="10"/>
        <v>1</v>
      </c>
    </row>
    <row r="654" spans="1:22" hidden="1" x14ac:dyDescent="0.3">
      <c r="A654" t="s">
        <v>2341</v>
      </c>
      <c r="B654" t="s">
        <v>2955</v>
      </c>
      <c r="C654" t="s">
        <v>2959</v>
      </c>
      <c r="D654" t="s">
        <v>2038</v>
      </c>
      <c r="E654" t="s">
        <v>1851</v>
      </c>
      <c r="F654">
        <v>843238.90909090906</v>
      </c>
      <c r="G654">
        <v>772969</v>
      </c>
      <c r="H654">
        <v>92757</v>
      </c>
      <c r="I654">
        <v>0</v>
      </c>
      <c r="J654" t="s">
        <v>1852</v>
      </c>
      <c r="K654" t="s">
        <v>2350</v>
      </c>
      <c r="L654" t="s">
        <v>1854</v>
      </c>
      <c r="M654" t="s">
        <v>1855</v>
      </c>
      <c r="N654" t="s">
        <v>748</v>
      </c>
      <c r="O654" t="s">
        <v>1855</v>
      </c>
      <c r="P654" t="s">
        <v>2039</v>
      </c>
      <c r="Q654" t="s">
        <v>1855</v>
      </c>
      <c r="T654" t="s">
        <v>35</v>
      </c>
      <c r="U654" s="1" t="str">
        <f>VLOOKUP(N654,'[1]FPK EFAKTUR'!$P:$V,7,FALSE)</f>
        <v>OTOEXPERT</v>
      </c>
      <c r="V654" s="1" t="b">
        <f t="shared" si="10"/>
        <v>1</v>
      </c>
    </row>
    <row r="655" spans="1:22" hidden="1" x14ac:dyDescent="0.3">
      <c r="A655" t="s">
        <v>2341</v>
      </c>
      <c r="B655" t="s">
        <v>2960</v>
      </c>
      <c r="C655" t="s">
        <v>2961</v>
      </c>
      <c r="D655" t="s">
        <v>1866</v>
      </c>
      <c r="E655" t="s">
        <v>1851</v>
      </c>
      <c r="F655">
        <v>36037.090909090912</v>
      </c>
      <c r="G655">
        <v>33034</v>
      </c>
      <c r="H655">
        <v>3964</v>
      </c>
      <c r="I655">
        <v>0</v>
      </c>
      <c r="J655" t="s">
        <v>1852</v>
      </c>
      <c r="K655" t="s">
        <v>2362</v>
      </c>
      <c r="L655" t="s">
        <v>1854</v>
      </c>
      <c r="M655" t="s">
        <v>1855</v>
      </c>
      <c r="N655" t="s">
        <v>515</v>
      </c>
      <c r="O655" t="s">
        <v>1855</v>
      </c>
      <c r="P655" t="s">
        <v>2234</v>
      </c>
      <c r="Q655" t="s">
        <v>1855</v>
      </c>
      <c r="T655" t="s">
        <v>39</v>
      </c>
      <c r="U655" s="1" t="str">
        <f>VLOOKUP(N655,'[1]FPK EFAKTUR'!$P:$V,7,FALSE)</f>
        <v>Independent Workshop</v>
      </c>
      <c r="V655" s="1" t="b">
        <f t="shared" si="10"/>
        <v>1</v>
      </c>
    </row>
    <row r="656" spans="1:22" hidden="1" x14ac:dyDescent="0.3">
      <c r="A656" t="s">
        <v>2341</v>
      </c>
      <c r="B656" t="s">
        <v>2962</v>
      </c>
      <c r="C656" t="s">
        <v>2963</v>
      </c>
      <c r="D656" t="s">
        <v>1914</v>
      </c>
      <c r="E656" t="s">
        <v>1851</v>
      </c>
      <c r="F656">
        <v>54056.727272727272</v>
      </c>
      <c r="G656">
        <v>49552</v>
      </c>
      <c r="H656">
        <v>5946</v>
      </c>
      <c r="I656">
        <v>0</v>
      </c>
      <c r="J656" t="s">
        <v>1852</v>
      </c>
      <c r="K656" t="s">
        <v>2577</v>
      </c>
      <c r="L656" t="s">
        <v>1854</v>
      </c>
      <c r="M656" t="s">
        <v>1855</v>
      </c>
      <c r="N656" t="s">
        <v>438</v>
      </c>
      <c r="O656" t="s">
        <v>1855</v>
      </c>
      <c r="P656" t="s">
        <v>2027</v>
      </c>
      <c r="Q656" t="s">
        <v>1855</v>
      </c>
      <c r="T656" t="s">
        <v>39</v>
      </c>
      <c r="U656" s="1" t="str">
        <f>VLOOKUP(N656,'[1]FPK EFAKTUR'!$P:$V,7,FALSE)</f>
        <v>Independent Workshop</v>
      </c>
      <c r="V656" s="1" t="b">
        <f t="shared" si="10"/>
        <v>1</v>
      </c>
    </row>
    <row r="657" spans="1:22" hidden="1" x14ac:dyDescent="0.3">
      <c r="A657" t="s">
        <v>2341</v>
      </c>
      <c r="B657" t="s">
        <v>2964</v>
      </c>
      <c r="C657" t="s">
        <v>2965</v>
      </c>
      <c r="D657" t="s">
        <v>1866</v>
      </c>
      <c r="E657" t="s">
        <v>1851</v>
      </c>
      <c r="F657">
        <v>320718.54545454547</v>
      </c>
      <c r="G657">
        <v>293992</v>
      </c>
      <c r="H657">
        <v>35280</v>
      </c>
      <c r="I657">
        <v>0</v>
      </c>
      <c r="J657" t="s">
        <v>1852</v>
      </c>
      <c r="K657" t="s">
        <v>2641</v>
      </c>
      <c r="L657" t="s">
        <v>1854</v>
      </c>
      <c r="M657" t="s">
        <v>1855</v>
      </c>
      <c r="N657" t="s">
        <v>760</v>
      </c>
      <c r="O657" t="s">
        <v>1855</v>
      </c>
      <c r="P657" t="s">
        <v>2240</v>
      </c>
      <c r="Q657" t="s">
        <v>1855</v>
      </c>
      <c r="T657" t="s">
        <v>35</v>
      </c>
      <c r="U657" s="1" t="str">
        <f>VLOOKUP(N657,'[1]FPK EFAKTUR'!$P:$V,7,FALSE)</f>
        <v>OTOEXPERT</v>
      </c>
      <c r="V657" s="1" t="b">
        <f t="shared" si="10"/>
        <v>1</v>
      </c>
    </row>
    <row r="658" spans="1:22" hidden="1" x14ac:dyDescent="0.3">
      <c r="A658" t="s">
        <v>2341</v>
      </c>
      <c r="B658" t="s">
        <v>2966</v>
      </c>
      <c r="C658" t="s">
        <v>2967</v>
      </c>
      <c r="D658" t="s">
        <v>2013</v>
      </c>
      <c r="E658" t="s">
        <v>1851</v>
      </c>
      <c r="F658">
        <v>827926.90909090906</v>
      </c>
      <c r="G658">
        <v>758933</v>
      </c>
      <c r="H658">
        <v>91072</v>
      </c>
      <c r="I658">
        <v>0</v>
      </c>
      <c r="J658" t="s">
        <v>1852</v>
      </c>
      <c r="K658" t="s">
        <v>2410</v>
      </c>
      <c r="L658" t="s">
        <v>1854</v>
      </c>
      <c r="M658" t="s">
        <v>1855</v>
      </c>
      <c r="N658" t="s">
        <v>708</v>
      </c>
      <c r="O658" t="s">
        <v>1855</v>
      </c>
      <c r="P658" t="s">
        <v>1893</v>
      </c>
      <c r="Q658" t="s">
        <v>1855</v>
      </c>
      <c r="T658" t="s">
        <v>35</v>
      </c>
      <c r="U658" s="1" t="str">
        <f>VLOOKUP(N658,'[1]FPK EFAKTUR'!$P:$V,7,FALSE)</f>
        <v>OTOEXPERT</v>
      </c>
      <c r="V658" s="1" t="b">
        <f t="shared" si="10"/>
        <v>1</v>
      </c>
    </row>
    <row r="659" spans="1:22" hidden="1" x14ac:dyDescent="0.3">
      <c r="A659" t="s">
        <v>2341</v>
      </c>
      <c r="B659" t="s">
        <v>2968</v>
      </c>
      <c r="C659" t="s">
        <v>2969</v>
      </c>
      <c r="D659" t="s">
        <v>2010</v>
      </c>
      <c r="E659" t="s">
        <v>1851</v>
      </c>
      <c r="F659">
        <v>45044.727272727272</v>
      </c>
      <c r="G659">
        <v>41291</v>
      </c>
      <c r="H659">
        <v>4955</v>
      </c>
      <c r="I659">
        <v>0</v>
      </c>
      <c r="J659" t="s">
        <v>1852</v>
      </c>
      <c r="K659" t="s">
        <v>2468</v>
      </c>
      <c r="L659" t="s">
        <v>1854</v>
      </c>
      <c r="M659" t="s">
        <v>1855</v>
      </c>
      <c r="N659" t="s">
        <v>691</v>
      </c>
      <c r="O659" t="s">
        <v>1855</v>
      </c>
      <c r="P659" t="s">
        <v>1999</v>
      </c>
      <c r="Q659" t="s">
        <v>1855</v>
      </c>
      <c r="T659" t="s">
        <v>35</v>
      </c>
      <c r="U659" s="1" t="str">
        <f>VLOOKUP(N659,'[1]FPK EFAKTUR'!$P:$V,7,FALSE)</f>
        <v>OTOEXPERT</v>
      </c>
      <c r="V659" s="1" t="b">
        <f t="shared" si="10"/>
        <v>1</v>
      </c>
    </row>
    <row r="660" spans="1:22" hidden="1" x14ac:dyDescent="0.3">
      <c r="A660" t="s">
        <v>2341</v>
      </c>
      <c r="B660" t="s">
        <v>2968</v>
      </c>
      <c r="C660" t="s">
        <v>2970</v>
      </c>
      <c r="D660" t="s">
        <v>2010</v>
      </c>
      <c r="E660" t="s">
        <v>1851</v>
      </c>
      <c r="F660">
        <v>45044.727272727272</v>
      </c>
      <c r="G660">
        <v>41291</v>
      </c>
      <c r="H660">
        <v>4955</v>
      </c>
      <c r="I660">
        <v>0</v>
      </c>
      <c r="J660" t="s">
        <v>1852</v>
      </c>
      <c r="K660" t="s">
        <v>2468</v>
      </c>
      <c r="L660" t="s">
        <v>1854</v>
      </c>
      <c r="M660" t="s">
        <v>1855</v>
      </c>
      <c r="N660" t="s">
        <v>690</v>
      </c>
      <c r="O660" t="s">
        <v>1855</v>
      </c>
      <c r="P660" t="s">
        <v>1999</v>
      </c>
      <c r="Q660" t="s">
        <v>1855</v>
      </c>
      <c r="T660" t="s">
        <v>35</v>
      </c>
      <c r="U660" s="1" t="str">
        <f>VLOOKUP(N660,'[1]FPK EFAKTUR'!$P:$V,7,FALSE)</f>
        <v>OTOEXPERT</v>
      </c>
      <c r="V660" s="1" t="b">
        <f t="shared" si="10"/>
        <v>1</v>
      </c>
    </row>
    <row r="661" spans="1:22" hidden="1" x14ac:dyDescent="0.3">
      <c r="A661" t="s">
        <v>2341</v>
      </c>
      <c r="B661" t="s">
        <v>2971</v>
      </c>
      <c r="C661" t="s">
        <v>2972</v>
      </c>
      <c r="D661" t="s">
        <v>1871</v>
      </c>
      <c r="E661" t="s">
        <v>1851</v>
      </c>
      <c r="F661">
        <v>197298.54545454544</v>
      </c>
      <c r="G661">
        <v>180857</v>
      </c>
      <c r="H661">
        <v>21703</v>
      </c>
      <c r="I661">
        <v>0</v>
      </c>
      <c r="J661" t="s">
        <v>1852</v>
      </c>
      <c r="K661" t="s">
        <v>2557</v>
      </c>
      <c r="L661" t="s">
        <v>1854</v>
      </c>
      <c r="M661" t="s">
        <v>1855</v>
      </c>
      <c r="N661" t="s">
        <v>816</v>
      </c>
      <c r="O661" t="s">
        <v>1855</v>
      </c>
      <c r="P661" t="s">
        <v>1873</v>
      </c>
      <c r="Q661" t="s">
        <v>1855</v>
      </c>
      <c r="T661" t="s">
        <v>35</v>
      </c>
      <c r="U661" s="1" t="str">
        <f>VLOOKUP(N661,'[1]FPK EFAKTUR'!$P:$V,7,FALSE)</f>
        <v>OTOEXPERT</v>
      </c>
      <c r="V661" s="1" t="b">
        <f t="shared" si="10"/>
        <v>1</v>
      </c>
    </row>
    <row r="662" spans="1:22" hidden="1" x14ac:dyDescent="0.3">
      <c r="A662" t="s">
        <v>2341</v>
      </c>
      <c r="B662" t="s">
        <v>2973</v>
      </c>
      <c r="C662" t="s">
        <v>2974</v>
      </c>
      <c r="D662" t="s">
        <v>1887</v>
      </c>
      <c r="E662" t="s">
        <v>1851</v>
      </c>
      <c r="F662">
        <v>31530.545454545456</v>
      </c>
      <c r="G662">
        <v>28903</v>
      </c>
      <c r="H662">
        <v>3468</v>
      </c>
      <c r="I662">
        <v>0</v>
      </c>
      <c r="J662" t="s">
        <v>1852</v>
      </c>
      <c r="K662" t="s">
        <v>2499</v>
      </c>
      <c r="L662" t="s">
        <v>1854</v>
      </c>
      <c r="M662" t="s">
        <v>1855</v>
      </c>
      <c r="N662" t="s">
        <v>538</v>
      </c>
      <c r="O662" t="s">
        <v>1855</v>
      </c>
      <c r="P662" t="s">
        <v>1856</v>
      </c>
      <c r="Q662" t="s">
        <v>1855</v>
      </c>
      <c r="T662" t="s">
        <v>39</v>
      </c>
      <c r="U662" s="1" t="str">
        <f>VLOOKUP(N662,'[1]FPK EFAKTUR'!$P:$V,7,FALSE)</f>
        <v>Independent Workshop</v>
      </c>
      <c r="V662" s="1" t="b">
        <f t="shared" si="10"/>
        <v>1</v>
      </c>
    </row>
    <row r="663" spans="1:22" hidden="1" x14ac:dyDescent="0.3">
      <c r="A663" t="s">
        <v>2341</v>
      </c>
      <c r="B663" t="s">
        <v>2975</v>
      </c>
      <c r="C663" t="s">
        <v>2976</v>
      </c>
      <c r="D663" t="s">
        <v>2387</v>
      </c>
      <c r="E663" t="s">
        <v>1851</v>
      </c>
      <c r="F663">
        <v>67567.636363636368</v>
      </c>
      <c r="G663">
        <v>61937</v>
      </c>
      <c r="H663">
        <v>7432</v>
      </c>
      <c r="I663">
        <v>0</v>
      </c>
      <c r="J663" t="s">
        <v>1852</v>
      </c>
      <c r="K663" t="s">
        <v>2480</v>
      </c>
      <c r="L663" t="s">
        <v>1854</v>
      </c>
      <c r="M663" t="s">
        <v>1855</v>
      </c>
      <c r="N663" t="s">
        <v>401</v>
      </c>
      <c r="O663" t="s">
        <v>1855</v>
      </c>
      <c r="P663" t="s">
        <v>2015</v>
      </c>
      <c r="Q663" t="s">
        <v>1855</v>
      </c>
      <c r="T663" t="s">
        <v>39</v>
      </c>
      <c r="U663" s="1" t="str">
        <f>VLOOKUP(N663,'[1]FPK EFAKTUR'!$P:$V,7,FALSE)</f>
        <v>Independent Workshop</v>
      </c>
      <c r="V663" s="1" t="b">
        <f t="shared" si="10"/>
        <v>1</v>
      </c>
    </row>
    <row r="664" spans="1:22" hidden="1" x14ac:dyDescent="0.3">
      <c r="A664" t="s">
        <v>2341</v>
      </c>
      <c r="B664" t="s">
        <v>2975</v>
      </c>
      <c r="C664" t="s">
        <v>2977</v>
      </c>
      <c r="D664" t="s">
        <v>2196</v>
      </c>
      <c r="E664" t="s">
        <v>1851</v>
      </c>
      <c r="F664">
        <v>317118.54545454547</v>
      </c>
      <c r="G664">
        <v>290692</v>
      </c>
      <c r="H664">
        <v>34883</v>
      </c>
      <c r="I664">
        <v>0</v>
      </c>
      <c r="J664" t="s">
        <v>1852</v>
      </c>
      <c r="K664" t="s">
        <v>2577</v>
      </c>
      <c r="L664" t="s">
        <v>1854</v>
      </c>
      <c r="M664" t="s">
        <v>1855</v>
      </c>
      <c r="N664" t="s">
        <v>455</v>
      </c>
      <c r="O664" t="s">
        <v>1855</v>
      </c>
      <c r="P664" t="s">
        <v>2197</v>
      </c>
      <c r="Q664" t="s">
        <v>1855</v>
      </c>
      <c r="T664" t="s">
        <v>39</v>
      </c>
      <c r="U664" s="1" t="str">
        <f>VLOOKUP(N664,'[1]FPK EFAKTUR'!$P:$V,7,FALSE)</f>
        <v>Independent Workshop</v>
      </c>
      <c r="V664" s="1" t="b">
        <f t="shared" si="10"/>
        <v>1</v>
      </c>
    </row>
    <row r="665" spans="1:22" hidden="1" x14ac:dyDescent="0.3">
      <c r="A665" t="s">
        <v>2341</v>
      </c>
      <c r="B665" t="s">
        <v>2975</v>
      </c>
      <c r="C665" t="s">
        <v>2978</v>
      </c>
      <c r="D665" t="s">
        <v>2196</v>
      </c>
      <c r="E665" t="s">
        <v>1851</v>
      </c>
      <c r="F665">
        <v>632880</v>
      </c>
      <c r="G665">
        <v>580140</v>
      </c>
      <c r="H665">
        <v>69617</v>
      </c>
      <c r="I665">
        <v>0</v>
      </c>
      <c r="J665" t="s">
        <v>1852</v>
      </c>
      <c r="K665" t="s">
        <v>2577</v>
      </c>
      <c r="L665" t="s">
        <v>1854</v>
      </c>
      <c r="M665" t="s">
        <v>1855</v>
      </c>
      <c r="N665" t="s">
        <v>456</v>
      </c>
      <c r="O665" t="s">
        <v>1855</v>
      </c>
      <c r="P665" t="s">
        <v>2197</v>
      </c>
      <c r="Q665" t="s">
        <v>1855</v>
      </c>
      <c r="T665" t="s">
        <v>39</v>
      </c>
      <c r="U665" s="1" t="str">
        <f>VLOOKUP(N665,'[1]FPK EFAKTUR'!$P:$V,7,FALSE)</f>
        <v>Independent Workshop</v>
      </c>
      <c r="V665" s="1" t="b">
        <f t="shared" si="10"/>
        <v>1</v>
      </c>
    </row>
    <row r="666" spans="1:22" hidden="1" x14ac:dyDescent="0.3">
      <c r="A666" t="s">
        <v>2341</v>
      </c>
      <c r="B666" t="s">
        <v>2975</v>
      </c>
      <c r="C666" t="s">
        <v>2979</v>
      </c>
      <c r="D666" t="s">
        <v>2038</v>
      </c>
      <c r="E666" t="s">
        <v>1851</v>
      </c>
      <c r="F666">
        <v>81081.818181818177</v>
      </c>
      <c r="G666">
        <v>74325</v>
      </c>
      <c r="H666">
        <v>8919</v>
      </c>
      <c r="I666">
        <v>0</v>
      </c>
      <c r="J666" t="s">
        <v>1852</v>
      </c>
      <c r="K666" t="s">
        <v>2475</v>
      </c>
      <c r="L666" t="s">
        <v>1854</v>
      </c>
      <c r="M666" t="s">
        <v>1855</v>
      </c>
      <c r="N666" t="s">
        <v>495</v>
      </c>
      <c r="O666" t="s">
        <v>1855</v>
      </c>
      <c r="P666" t="s">
        <v>2039</v>
      </c>
      <c r="Q666" t="s">
        <v>1855</v>
      </c>
      <c r="T666" t="s">
        <v>39</v>
      </c>
      <c r="U666" s="1" t="str">
        <f>VLOOKUP(N666,'[1]FPK EFAKTUR'!$P:$V,7,FALSE)</f>
        <v>Independent Workshop</v>
      </c>
      <c r="V666" s="1" t="b">
        <f t="shared" si="10"/>
        <v>1</v>
      </c>
    </row>
    <row r="667" spans="1:22" hidden="1" x14ac:dyDescent="0.3">
      <c r="A667" t="s">
        <v>2341</v>
      </c>
      <c r="B667" t="s">
        <v>2975</v>
      </c>
      <c r="C667" t="s">
        <v>2980</v>
      </c>
      <c r="D667" t="s">
        <v>1914</v>
      </c>
      <c r="E667" t="s">
        <v>1851</v>
      </c>
      <c r="F667">
        <v>31530.545454545456</v>
      </c>
      <c r="G667">
        <v>28903</v>
      </c>
      <c r="H667">
        <v>3468</v>
      </c>
      <c r="I667">
        <v>0</v>
      </c>
      <c r="J667" t="s">
        <v>1852</v>
      </c>
      <c r="K667" t="s">
        <v>2530</v>
      </c>
      <c r="L667" t="s">
        <v>1854</v>
      </c>
      <c r="M667" t="s">
        <v>1855</v>
      </c>
      <c r="N667" t="s">
        <v>451</v>
      </c>
      <c r="O667" t="s">
        <v>1855</v>
      </c>
      <c r="P667" t="s">
        <v>1981</v>
      </c>
      <c r="Q667" t="s">
        <v>1855</v>
      </c>
      <c r="T667" t="s">
        <v>39</v>
      </c>
      <c r="U667" s="1" t="str">
        <f>VLOOKUP(N667,'[1]FPK EFAKTUR'!$P:$V,7,FALSE)</f>
        <v>Independent Workshop</v>
      </c>
      <c r="V667" s="1" t="b">
        <f t="shared" si="10"/>
        <v>1</v>
      </c>
    </row>
    <row r="668" spans="1:22" hidden="1" x14ac:dyDescent="0.3">
      <c r="A668" t="s">
        <v>2341</v>
      </c>
      <c r="B668" t="s">
        <v>2975</v>
      </c>
      <c r="C668" t="s">
        <v>2981</v>
      </c>
      <c r="D668" t="s">
        <v>1887</v>
      </c>
      <c r="E668" t="s">
        <v>1851</v>
      </c>
      <c r="F668">
        <v>31530.545454545456</v>
      </c>
      <c r="G668">
        <v>28903</v>
      </c>
      <c r="H668">
        <v>3468</v>
      </c>
      <c r="I668">
        <v>0</v>
      </c>
      <c r="J668" t="s">
        <v>1852</v>
      </c>
      <c r="K668" t="s">
        <v>2555</v>
      </c>
      <c r="L668" t="s">
        <v>1854</v>
      </c>
      <c r="M668" t="s">
        <v>1855</v>
      </c>
      <c r="N668" t="s">
        <v>532</v>
      </c>
      <c r="O668" t="s">
        <v>1855</v>
      </c>
      <c r="P668" t="s">
        <v>2240</v>
      </c>
      <c r="Q668" t="s">
        <v>1855</v>
      </c>
      <c r="T668" t="s">
        <v>39</v>
      </c>
      <c r="U668" s="1" t="str">
        <f>VLOOKUP(N668,'[1]FPK EFAKTUR'!$P:$V,7,FALSE)</f>
        <v>Independent Workshop</v>
      </c>
      <c r="V668" s="1" t="b">
        <f t="shared" si="10"/>
        <v>1</v>
      </c>
    </row>
    <row r="669" spans="1:22" hidden="1" x14ac:dyDescent="0.3">
      <c r="A669" t="s">
        <v>2341</v>
      </c>
      <c r="B669" t="s">
        <v>2975</v>
      </c>
      <c r="C669" t="s">
        <v>2982</v>
      </c>
      <c r="D669" t="s">
        <v>2068</v>
      </c>
      <c r="E669" t="s">
        <v>1851</v>
      </c>
      <c r="F669">
        <v>90089.454545454544</v>
      </c>
      <c r="G669">
        <v>82582</v>
      </c>
      <c r="H669">
        <v>9910</v>
      </c>
      <c r="I669">
        <v>0</v>
      </c>
      <c r="J669" t="s">
        <v>1852</v>
      </c>
      <c r="K669" t="s">
        <v>2366</v>
      </c>
      <c r="L669" t="s">
        <v>1854</v>
      </c>
      <c r="M669" t="s">
        <v>1855</v>
      </c>
      <c r="N669" t="s">
        <v>562</v>
      </c>
      <c r="O669" t="s">
        <v>1855</v>
      </c>
      <c r="P669" t="s">
        <v>2114</v>
      </c>
      <c r="Q669" t="s">
        <v>1855</v>
      </c>
      <c r="T669" t="s">
        <v>39</v>
      </c>
      <c r="U669" s="1" t="str">
        <f>VLOOKUP(N669,'[1]FPK EFAKTUR'!$P:$V,7,FALSE)</f>
        <v>Independent Workshop</v>
      </c>
      <c r="V669" s="1" t="b">
        <f t="shared" si="10"/>
        <v>1</v>
      </c>
    </row>
    <row r="670" spans="1:22" hidden="1" x14ac:dyDescent="0.3">
      <c r="A670" t="s">
        <v>2341</v>
      </c>
      <c r="B670" t="s">
        <v>2975</v>
      </c>
      <c r="C670" t="s">
        <v>2983</v>
      </c>
      <c r="D670" t="s">
        <v>2068</v>
      </c>
      <c r="E670" t="s">
        <v>1851</v>
      </c>
      <c r="F670">
        <v>36037.090909090912</v>
      </c>
      <c r="G670">
        <v>33034</v>
      </c>
      <c r="H670">
        <v>3964</v>
      </c>
      <c r="I670">
        <v>0</v>
      </c>
      <c r="J670" t="s">
        <v>1852</v>
      </c>
      <c r="K670" t="s">
        <v>2483</v>
      </c>
      <c r="L670" t="s">
        <v>1854</v>
      </c>
      <c r="M670" t="s">
        <v>1855</v>
      </c>
      <c r="N670" t="s">
        <v>566</v>
      </c>
      <c r="O670" t="s">
        <v>1855</v>
      </c>
      <c r="P670" t="s">
        <v>2114</v>
      </c>
      <c r="Q670" t="s">
        <v>1855</v>
      </c>
      <c r="T670" t="s">
        <v>39</v>
      </c>
      <c r="U670" s="1" t="str">
        <f>VLOOKUP(N670,'[1]FPK EFAKTUR'!$P:$V,7,FALSE)</f>
        <v>Independent Workshop</v>
      </c>
      <c r="V670" s="1" t="b">
        <f t="shared" si="10"/>
        <v>1</v>
      </c>
    </row>
    <row r="671" spans="1:22" hidden="1" x14ac:dyDescent="0.3">
      <c r="A671" t="s">
        <v>2341</v>
      </c>
      <c r="B671" t="s">
        <v>2975</v>
      </c>
      <c r="C671" t="s">
        <v>2984</v>
      </c>
      <c r="D671" t="s">
        <v>1943</v>
      </c>
      <c r="E671" t="s">
        <v>1851</v>
      </c>
      <c r="F671">
        <v>36037.090909090912</v>
      </c>
      <c r="G671">
        <v>33034</v>
      </c>
      <c r="H671">
        <v>3964</v>
      </c>
      <c r="I671">
        <v>0</v>
      </c>
      <c r="J671" t="s">
        <v>1852</v>
      </c>
      <c r="K671" t="s">
        <v>2377</v>
      </c>
      <c r="L671" t="s">
        <v>1854</v>
      </c>
      <c r="M671" t="s">
        <v>1855</v>
      </c>
      <c r="N671" t="s">
        <v>581</v>
      </c>
      <c r="O671" t="s">
        <v>1855</v>
      </c>
      <c r="P671" t="s">
        <v>2072</v>
      </c>
      <c r="Q671" t="s">
        <v>1855</v>
      </c>
      <c r="T671" t="s">
        <v>39</v>
      </c>
      <c r="U671" s="1" t="str">
        <f>VLOOKUP(N671,'[1]FPK EFAKTUR'!$P:$V,7,FALSE)</f>
        <v>Independent Workshop</v>
      </c>
      <c r="V671" s="1" t="b">
        <f t="shared" si="10"/>
        <v>1</v>
      </c>
    </row>
    <row r="672" spans="1:22" hidden="1" x14ac:dyDescent="0.3">
      <c r="A672" t="s">
        <v>2341</v>
      </c>
      <c r="B672" t="s">
        <v>2975</v>
      </c>
      <c r="C672" t="s">
        <v>2985</v>
      </c>
      <c r="D672" t="s">
        <v>1884</v>
      </c>
      <c r="E672" t="s">
        <v>1851</v>
      </c>
      <c r="F672">
        <v>36037.090909090912</v>
      </c>
      <c r="G672">
        <v>33034</v>
      </c>
      <c r="H672">
        <v>3964</v>
      </c>
      <c r="I672">
        <v>0</v>
      </c>
      <c r="J672" t="s">
        <v>1852</v>
      </c>
      <c r="K672" t="s">
        <v>2391</v>
      </c>
      <c r="L672" t="s">
        <v>1854</v>
      </c>
      <c r="M672" t="s">
        <v>1855</v>
      </c>
      <c r="N672" t="s">
        <v>653</v>
      </c>
      <c r="O672" t="s">
        <v>1855</v>
      </c>
      <c r="P672" t="s">
        <v>1882</v>
      </c>
      <c r="Q672" t="s">
        <v>1855</v>
      </c>
      <c r="T672" t="s">
        <v>39</v>
      </c>
      <c r="U672" s="1" t="str">
        <f>VLOOKUP(N672,'[1]FPK EFAKTUR'!$P:$V,7,FALSE)</f>
        <v>Independent Workshop</v>
      </c>
      <c r="V672" s="1" t="b">
        <f t="shared" si="10"/>
        <v>1</v>
      </c>
    </row>
    <row r="673" spans="1:22" hidden="1" x14ac:dyDescent="0.3">
      <c r="A673" t="s">
        <v>2341</v>
      </c>
      <c r="B673" t="s">
        <v>2986</v>
      </c>
      <c r="C673" t="s">
        <v>2987</v>
      </c>
      <c r="D673" t="s">
        <v>2001</v>
      </c>
      <c r="E673" t="s">
        <v>1851</v>
      </c>
      <c r="F673">
        <v>197296.36363636365</v>
      </c>
      <c r="G673">
        <v>180855</v>
      </c>
      <c r="H673">
        <v>21703</v>
      </c>
      <c r="I673">
        <v>0</v>
      </c>
      <c r="J673" t="s">
        <v>1852</v>
      </c>
      <c r="K673" t="s">
        <v>2446</v>
      </c>
      <c r="L673" t="s">
        <v>1854</v>
      </c>
      <c r="M673" t="s">
        <v>1855</v>
      </c>
      <c r="N673" t="s">
        <v>718</v>
      </c>
      <c r="O673" t="s">
        <v>1855</v>
      </c>
      <c r="P673" t="s">
        <v>2002</v>
      </c>
      <c r="Q673" t="s">
        <v>1855</v>
      </c>
      <c r="T673" t="s">
        <v>35</v>
      </c>
      <c r="U673" s="1" t="str">
        <f>VLOOKUP(N673,'[1]FPK EFAKTUR'!$P:$V,7,FALSE)</f>
        <v>OTOEXPERT</v>
      </c>
      <c r="V673" s="1" t="b">
        <f t="shared" si="10"/>
        <v>1</v>
      </c>
    </row>
    <row r="674" spans="1:22" hidden="1" x14ac:dyDescent="0.3">
      <c r="A674" t="s">
        <v>2341</v>
      </c>
      <c r="B674" t="s">
        <v>2988</v>
      </c>
      <c r="C674" t="s">
        <v>2989</v>
      </c>
      <c r="D674" t="s">
        <v>2508</v>
      </c>
      <c r="E674" t="s">
        <v>1851</v>
      </c>
      <c r="F674">
        <v>36037.090909090912</v>
      </c>
      <c r="G674">
        <v>33034</v>
      </c>
      <c r="H674">
        <v>3964</v>
      </c>
      <c r="I674">
        <v>0</v>
      </c>
      <c r="J674" t="s">
        <v>1852</v>
      </c>
      <c r="K674" t="s">
        <v>2509</v>
      </c>
      <c r="L674" t="s">
        <v>1854</v>
      </c>
      <c r="M674" t="s">
        <v>1855</v>
      </c>
      <c r="N674" t="s">
        <v>476</v>
      </c>
      <c r="O674" t="s">
        <v>1855</v>
      </c>
      <c r="P674" t="s">
        <v>2033</v>
      </c>
      <c r="Q674" t="s">
        <v>1855</v>
      </c>
      <c r="T674" t="s">
        <v>39</v>
      </c>
      <c r="U674" s="1" t="str">
        <f>VLOOKUP(N674,'[1]FPK EFAKTUR'!$P:$V,7,FALSE)</f>
        <v>Independent Workshop</v>
      </c>
      <c r="V674" s="1" t="b">
        <f t="shared" si="10"/>
        <v>1</v>
      </c>
    </row>
    <row r="675" spans="1:22" hidden="1" x14ac:dyDescent="0.3">
      <c r="A675" t="s">
        <v>2341</v>
      </c>
      <c r="B675" t="s">
        <v>2988</v>
      </c>
      <c r="C675" t="s">
        <v>2990</v>
      </c>
      <c r="D675" t="s">
        <v>1850</v>
      </c>
      <c r="E675" t="s">
        <v>1851</v>
      </c>
      <c r="F675">
        <v>36037.090909090912</v>
      </c>
      <c r="G675">
        <v>33034</v>
      </c>
      <c r="H675">
        <v>3964</v>
      </c>
      <c r="I675">
        <v>0</v>
      </c>
      <c r="J675" t="s">
        <v>1852</v>
      </c>
      <c r="K675" t="s">
        <v>2514</v>
      </c>
      <c r="L675" t="s">
        <v>1854</v>
      </c>
      <c r="M675" t="s">
        <v>1855</v>
      </c>
      <c r="N675" t="s">
        <v>539</v>
      </c>
      <c r="O675" t="s">
        <v>1855</v>
      </c>
      <c r="P675" t="s">
        <v>1856</v>
      </c>
      <c r="Q675" t="s">
        <v>1855</v>
      </c>
      <c r="T675" t="s">
        <v>39</v>
      </c>
      <c r="U675" s="1" t="str">
        <f>VLOOKUP(N675,'[1]FPK EFAKTUR'!$P:$V,7,FALSE)</f>
        <v>Independent Workshop</v>
      </c>
      <c r="V675" s="1" t="b">
        <f t="shared" si="10"/>
        <v>1</v>
      </c>
    </row>
    <row r="676" spans="1:22" hidden="1" x14ac:dyDescent="0.3">
      <c r="A676" t="s">
        <v>2341</v>
      </c>
      <c r="B676" t="s">
        <v>2988</v>
      </c>
      <c r="C676" t="s">
        <v>2991</v>
      </c>
      <c r="D676" t="s">
        <v>1884</v>
      </c>
      <c r="E676" t="s">
        <v>1851</v>
      </c>
      <c r="F676">
        <v>36037.090909090912</v>
      </c>
      <c r="G676">
        <v>33034</v>
      </c>
      <c r="H676">
        <v>3964</v>
      </c>
      <c r="I676">
        <v>0</v>
      </c>
      <c r="J676" t="s">
        <v>1852</v>
      </c>
      <c r="K676" t="s">
        <v>2424</v>
      </c>
      <c r="L676" t="s">
        <v>1854</v>
      </c>
      <c r="M676" t="s">
        <v>1855</v>
      </c>
      <c r="N676" t="s">
        <v>657</v>
      </c>
      <c r="O676" t="s">
        <v>1855</v>
      </c>
      <c r="P676" t="s">
        <v>1882</v>
      </c>
      <c r="Q676" t="s">
        <v>1855</v>
      </c>
      <c r="T676" t="s">
        <v>39</v>
      </c>
      <c r="U676" s="1" t="str">
        <f>VLOOKUP(N676,'[1]FPK EFAKTUR'!$P:$V,7,FALSE)</f>
        <v>Independent Workshop</v>
      </c>
      <c r="V676" s="1" t="b">
        <f t="shared" si="10"/>
        <v>1</v>
      </c>
    </row>
    <row r="677" spans="1:22" hidden="1" x14ac:dyDescent="0.3">
      <c r="A677" t="s">
        <v>2341</v>
      </c>
      <c r="B677" t="s">
        <v>2992</v>
      </c>
      <c r="C677" t="s">
        <v>2993</v>
      </c>
      <c r="D677" t="s">
        <v>2010</v>
      </c>
      <c r="E677" t="s">
        <v>1851</v>
      </c>
      <c r="F677">
        <v>260359.63636363635</v>
      </c>
      <c r="G677">
        <v>238663</v>
      </c>
      <c r="H677">
        <v>28640</v>
      </c>
      <c r="I677">
        <v>0</v>
      </c>
      <c r="J677" t="s">
        <v>1852</v>
      </c>
      <c r="K677" t="s">
        <v>2468</v>
      </c>
      <c r="L677" t="s">
        <v>1854</v>
      </c>
      <c r="M677" t="s">
        <v>1855</v>
      </c>
      <c r="N677" t="s">
        <v>688</v>
      </c>
      <c r="O677" t="s">
        <v>1855</v>
      </c>
      <c r="P677" t="s">
        <v>1999</v>
      </c>
      <c r="Q677" t="s">
        <v>1855</v>
      </c>
      <c r="T677" t="s">
        <v>35</v>
      </c>
      <c r="U677" s="1" t="str">
        <f>VLOOKUP(N677,'[1]FPK EFAKTUR'!$P:$V,7,FALSE)</f>
        <v>OTOEXPERT</v>
      </c>
      <c r="V677" s="1" t="b">
        <f t="shared" si="10"/>
        <v>1</v>
      </c>
    </row>
    <row r="678" spans="1:22" hidden="1" x14ac:dyDescent="0.3">
      <c r="A678" t="s">
        <v>2341</v>
      </c>
      <c r="B678" t="s">
        <v>2994</v>
      </c>
      <c r="C678" t="s">
        <v>2995</v>
      </c>
      <c r="D678" t="s">
        <v>2045</v>
      </c>
      <c r="E678" t="s">
        <v>1851</v>
      </c>
      <c r="F678">
        <v>135134.18181818182</v>
      </c>
      <c r="G678">
        <v>123873</v>
      </c>
      <c r="H678">
        <v>14865</v>
      </c>
      <c r="I678">
        <v>0</v>
      </c>
      <c r="J678" t="s">
        <v>1852</v>
      </c>
      <c r="K678" t="s">
        <v>2356</v>
      </c>
      <c r="L678" t="s">
        <v>1854</v>
      </c>
      <c r="M678" t="s">
        <v>1855</v>
      </c>
      <c r="N678" t="s">
        <v>502</v>
      </c>
      <c r="O678" t="s">
        <v>1855</v>
      </c>
      <c r="P678" t="s">
        <v>2047</v>
      </c>
      <c r="Q678" t="s">
        <v>1855</v>
      </c>
      <c r="T678" t="s">
        <v>39</v>
      </c>
      <c r="U678" s="1" t="str">
        <f>VLOOKUP(N678,'[1]FPK EFAKTUR'!$P:$V,7,FALSE)</f>
        <v>Independent Workshop</v>
      </c>
      <c r="V678" s="1" t="b">
        <f t="shared" si="10"/>
        <v>1</v>
      </c>
    </row>
    <row r="679" spans="1:22" hidden="1" x14ac:dyDescent="0.3">
      <c r="A679" t="s">
        <v>2341</v>
      </c>
      <c r="B679" t="s">
        <v>2996</v>
      </c>
      <c r="C679" t="s">
        <v>2997</v>
      </c>
      <c r="D679" t="s">
        <v>1988</v>
      </c>
      <c r="E679" t="s">
        <v>1851</v>
      </c>
      <c r="F679">
        <v>269390.18181818182</v>
      </c>
      <c r="G679">
        <v>246941</v>
      </c>
      <c r="H679">
        <v>29633</v>
      </c>
      <c r="I679">
        <v>0</v>
      </c>
      <c r="J679" t="s">
        <v>1852</v>
      </c>
      <c r="K679" t="s">
        <v>2446</v>
      </c>
      <c r="L679" t="s">
        <v>1854</v>
      </c>
      <c r="M679" t="s">
        <v>1855</v>
      </c>
      <c r="N679" t="s">
        <v>722</v>
      </c>
      <c r="O679" t="s">
        <v>1855</v>
      </c>
      <c r="P679" t="s">
        <v>2027</v>
      </c>
      <c r="Q679" t="s">
        <v>1855</v>
      </c>
      <c r="T679" t="s">
        <v>35</v>
      </c>
      <c r="U679" s="1" t="str">
        <f>VLOOKUP(N679,'[1]FPK EFAKTUR'!$P:$V,7,FALSE)</f>
        <v>OTOEXPERT</v>
      </c>
      <c r="V679" s="1" t="b">
        <f t="shared" si="10"/>
        <v>1</v>
      </c>
    </row>
    <row r="680" spans="1:22" hidden="1" x14ac:dyDescent="0.3">
      <c r="A680" t="s">
        <v>2341</v>
      </c>
      <c r="B680" t="s">
        <v>2998</v>
      </c>
      <c r="C680" t="s">
        <v>2999</v>
      </c>
      <c r="D680" t="s">
        <v>2430</v>
      </c>
      <c r="E680" t="s">
        <v>1851</v>
      </c>
      <c r="F680">
        <v>54056.727272727272</v>
      </c>
      <c r="G680">
        <v>49552</v>
      </c>
      <c r="H680">
        <v>5946</v>
      </c>
      <c r="I680">
        <v>0</v>
      </c>
      <c r="J680" t="s">
        <v>1852</v>
      </c>
      <c r="K680" t="s">
        <v>2431</v>
      </c>
      <c r="L680" t="s">
        <v>1854</v>
      </c>
      <c r="M680" t="s">
        <v>1855</v>
      </c>
      <c r="N680" t="s">
        <v>600</v>
      </c>
      <c r="O680" t="s">
        <v>1855</v>
      </c>
      <c r="P680" t="s">
        <v>1862</v>
      </c>
      <c r="Q680" t="s">
        <v>1855</v>
      </c>
      <c r="T680" t="s">
        <v>39</v>
      </c>
      <c r="U680" s="1" t="str">
        <f>VLOOKUP(N680,'[1]FPK EFAKTUR'!$P:$V,7,FALSE)</f>
        <v>Independent Workshop</v>
      </c>
      <c r="V680" s="1" t="b">
        <f t="shared" si="10"/>
        <v>1</v>
      </c>
    </row>
    <row r="681" spans="1:22" hidden="1" x14ac:dyDescent="0.3">
      <c r="A681" t="s">
        <v>2341</v>
      </c>
      <c r="B681" t="s">
        <v>3000</v>
      </c>
      <c r="C681" t="s">
        <v>3001</v>
      </c>
      <c r="D681" t="s">
        <v>1931</v>
      </c>
      <c r="E681" t="s">
        <v>1851</v>
      </c>
      <c r="F681">
        <v>31530.545454545456</v>
      </c>
      <c r="G681">
        <v>28903</v>
      </c>
      <c r="H681">
        <v>3468</v>
      </c>
      <c r="I681">
        <v>0</v>
      </c>
      <c r="J681" t="s">
        <v>1852</v>
      </c>
      <c r="K681" t="s">
        <v>2483</v>
      </c>
      <c r="L681" t="s">
        <v>1854</v>
      </c>
      <c r="M681" t="s">
        <v>1855</v>
      </c>
      <c r="N681" t="s">
        <v>567</v>
      </c>
      <c r="O681" t="s">
        <v>1855</v>
      </c>
      <c r="P681" t="s">
        <v>2120</v>
      </c>
      <c r="Q681" t="s">
        <v>1855</v>
      </c>
      <c r="T681" t="s">
        <v>39</v>
      </c>
      <c r="U681" s="1" t="str">
        <f>VLOOKUP(N681,'[1]FPK EFAKTUR'!$P:$V,7,FALSE)</f>
        <v>Independent Workshop</v>
      </c>
      <c r="V681" s="1" t="b">
        <f t="shared" si="10"/>
        <v>1</v>
      </c>
    </row>
    <row r="682" spans="1:22" hidden="1" x14ac:dyDescent="0.3">
      <c r="A682" t="s">
        <v>2341</v>
      </c>
      <c r="B682" t="s">
        <v>3000</v>
      </c>
      <c r="C682" t="s">
        <v>3002</v>
      </c>
      <c r="D682" t="s">
        <v>2106</v>
      </c>
      <c r="E682" t="s">
        <v>1851</v>
      </c>
      <c r="F682">
        <v>36037.090909090912</v>
      </c>
      <c r="G682">
        <v>33034</v>
      </c>
      <c r="H682">
        <v>3964</v>
      </c>
      <c r="I682">
        <v>0</v>
      </c>
      <c r="J682" t="s">
        <v>1852</v>
      </c>
      <c r="K682" t="s">
        <v>2369</v>
      </c>
      <c r="L682" t="s">
        <v>1854</v>
      </c>
      <c r="M682" t="s">
        <v>1855</v>
      </c>
      <c r="N682" t="s">
        <v>624</v>
      </c>
      <c r="O682" t="s">
        <v>1855</v>
      </c>
      <c r="P682" t="s">
        <v>1904</v>
      </c>
      <c r="Q682" t="s">
        <v>1855</v>
      </c>
      <c r="T682" t="s">
        <v>39</v>
      </c>
      <c r="U682" s="1" t="str">
        <f>VLOOKUP(N682,'[1]FPK EFAKTUR'!$P:$V,7,FALSE)</f>
        <v>Independent Workshop</v>
      </c>
      <c r="V682" s="1" t="b">
        <f t="shared" si="10"/>
        <v>1</v>
      </c>
    </row>
    <row r="683" spans="1:22" hidden="1" x14ac:dyDescent="0.3">
      <c r="A683" t="s">
        <v>2341</v>
      </c>
      <c r="B683" t="s">
        <v>3003</v>
      </c>
      <c r="C683" t="s">
        <v>3004</v>
      </c>
      <c r="D683" t="s">
        <v>2013</v>
      </c>
      <c r="E683" t="s">
        <v>1851</v>
      </c>
      <c r="F683">
        <v>283785.81818181818</v>
      </c>
      <c r="G683">
        <v>260137</v>
      </c>
      <c r="H683">
        <v>31217</v>
      </c>
      <c r="I683">
        <v>0</v>
      </c>
      <c r="J683" t="s">
        <v>1852</v>
      </c>
      <c r="K683" t="s">
        <v>2462</v>
      </c>
      <c r="L683" t="s">
        <v>1854</v>
      </c>
      <c r="M683" t="s">
        <v>1855</v>
      </c>
      <c r="N683" t="s">
        <v>407</v>
      </c>
      <c r="O683" t="s">
        <v>1855</v>
      </c>
      <c r="P683" t="s">
        <v>1893</v>
      </c>
      <c r="Q683" t="s">
        <v>1855</v>
      </c>
      <c r="T683" t="s">
        <v>39</v>
      </c>
      <c r="U683" s="1" t="str">
        <f>VLOOKUP(N683,'[1]FPK EFAKTUR'!$P:$V,7,FALSE)</f>
        <v>Independent Workshop</v>
      </c>
      <c r="V683" s="1" t="b">
        <f t="shared" si="10"/>
        <v>1</v>
      </c>
    </row>
    <row r="684" spans="1:22" hidden="1" x14ac:dyDescent="0.3">
      <c r="A684" t="s">
        <v>2341</v>
      </c>
      <c r="B684" t="s">
        <v>3005</v>
      </c>
      <c r="C684" t="s">
        <v>3006</v>
      </c>
      <c r="D684" t="s">
        <v>1871</v>
      </c>
      <c r="E684" t="s">
        <v>1851</v>
      </c>
      <c r="F684">
        <v>1208252.7272727273</v>
      </c>
      <c r="G684">
        <v>1107565</v>
      </c>
      <c r="H684">
        <v>132908</v>
      </c>
      <c r="I684">
        <v>0</v>
      </c>
      <c r="J684" t="s">
        <v>1852</v>
      </c>
      <c r="K684" t="s">
        <v>2557</v>
      </c>
      <c r="L684" t="s">
        <v>1854</v>
      </c>
      <c r="M684" t="s">
        <v>1855</v>
      </c>
      <c r="N684" t="s">
        <v>480</v>
      </c>
      <c r="O684" t="s">
        <v>1855</v>
      </c>
      <c r="P684" t="s">
        <v>1873</v>
      </c>
      <c r="Q684" t="s">
        <v>1855</v>
      </c>
      <c r="T684" t="s">
        <v>39</v>
      </c>
      <c r="U684" s="1" t="str">
        <f>VLOOKUP(N684,'[1]FPK EFAKTUR'!$P:$V,7,FALSE)</f>
        <v>Independent Workshop</v>
      </c>
      <c r="V684" s="1" t="b">
        <f t="shared" si="10"/>
        <v>1</v>
      </c>
    </row>
    <row r="685" spans="1:22" hidden="1" x14ac:dyDescent="0.3">
      <c r="A685" t="s">
        <v>2341</v>
      </c>
      <c r="B685" t="s">
        <v>3007</v>
      </c>
      <c r="C685" t="s">
        <v>3008</v>
      </c>
      <c r="D685" t="s">
        <v>1976</v>
      </c>
      <c r="E685" t="s">
        <v>1851</v>
      </c>
      <c r="F685">
        <v>386505.81818181818</v>
      </c>
      <c r="G685">
        <v>354297</v>
      </c>
      <c r="H685">
        <v>42516</v>
      </c>
      <c r="I685">
        <v>0</v>
      </c>
      <c r="J685" t="s">
        <v>1852</v>
      </c>
      <c r="K685" t="s">
        <v>2374</v>
      </c>
      <c r="L685" t="s">
        <v>1854</v>
      </c>
      <c r="M685" t="s">
        <v>1855</v>
      </c>
      <c r="N685" t="s">
        <v>739</v>
      </c>
      <c r="O685" t="s">
        <v>1855</v>
      </c>
      <c r="P685" t="s">
        <v>1978</v>
      </c>
      <c r="Q685" t="s">
        <v>1855</v>
      </c>
      <c r="T685" t="s">
        <v>35</v>
      </c>
      <c r="U685" s="1" t="str">
        <f>VLOOKUP(N685,'[1]FPK EFAKTUR'!$P:$V,7,FALSE)</f>
        <v>OTOEXPERT</v>
      </c>
      <c r="V685" s="1" t="b">
        <f t="shared" si="10"/>
        <v>1</v>
      </c>
    </row>
    <row r="686" spans="1:22" hidden="1" x14ac:dyDescent="0.3">
      <c r="A686" t="s">
        <v>2341</v>
      </c>
      <c r="B686" t="s">
        <v>3009</v>
      </c>
      <c r="C686" t="s">
        <v>3010</v>
      </c>
      <c r="D686" t="s">
        <v>1976</v>
      </c>
      <c r="E686" t="s">
        <v>1851</v>
      </c>
      <c r="F686">
        <v>342362.18181818182</v>
      </c>
      <c r="G686">
        <v>313832</v>
      </c>
      <c r="H686">
        <v>37660</v>
      </c>
      <c r="I686">
        <v>0</v>
      </c>
      <c r="J686" t="s">
        <v>1852</v>
      </c>
      <c r="K686" t="s">
        <v>2374</v>
      </c>
      <c r="L686" t="s">
        <v>1854</v>
      </c>
      <c r="M686" t="s">
        <v>1855</v>
      </c>
      <c r="N686" t="s">
        <v>742</v>
      </c>
      <c r="O686" t="s">
        <v>1855</v>
      </c>
      <c r="P686" t="s">
        <v>1978</v>
      </c>
      <c r="Q686" t="s">
        <v>1855</v>
      </c>
      <c r="T686" t="s">
        <v>35</v>
      </c>
      <c r="U686" s="1" t="str">
        <f>VLOOKUP(N686,'[1]FPK EFAKTUR'!$P:$V,7,FALSE)</f>
        <v>OTOEXPERT</v>
      </c>
      <c r="V686" s="1" t="b">
        <f t="shared" si="10"/>
        <v>1</v>
      </c>
    </row>
    <row r="687" spans="1:22" hidden="1" x14ac:dyDescent="0.3">
      <c r="A687" t="s">
        <v>2341</v>
      </c>
      <c r="B687" t="s">
        <v>3009</v>
      </c>
      <c r="C687" t="s">
        <v>3011</v>
      </c>
      <c r="D687" t="s">
        <v>1871</v>
      </c>
      <c r="E687" t="s">
        <v>1851</v>
      </c>
      <c r="F687">
        <v>230269.09090909091</v>
      </c>
      <c r="G687">
        <v>211080</v>
      </c>
      <c r="H687">
        <v>25330</v>
      </c>
      <c r="I687">
        <v>0</v>
      </c>
      <c r="J687" t="s">
        <v>1852</v>
      </c>
      <c r="K687" t="s">
        <v>2477</v>
      </c>
      <c r="L687" t="s">
        <v>1854</v>
      </c>
      <c r="M687" t="s">
        <v>1855</v>
      </c>
      <c r="N687" t="s">
        <v>814</v>
      </c>
      <c r="O687" t="s">
        <v>1855</v>
      </c>
      <c r="P687" t="s">
        <v>1873</v>
      </c>
      <c r="Q687" t="s">
        <v>1855</v>
      </c>
      <c r="T687" t="s">
        <v>35</v>
      </c>
      <c r="U687" s="1" t="str">
        <f>VLOOKUP(N687,'[1]FPK EFAKTUR'!$P:$V,7,FALSE)</f>
        <v>OTOEXPERT</v>
      </c>
      <c r="V687" s="1" t="b">
        <f t="shared" si="10"/>
        <v>1</v>
      </c>
    </row>
    <row r="688" spans="1:22" hidden="1" x14ac:dyDescent="0.3">
      <c r="A688" t="s">
        <v>2341</v>
      </c>
      <c r="B688" t="s">
        <v>3009</v>
      </c>
      <c r="C688" t="s">
        <v>3012</v>
      </c>
      <c r="D688" t="s">
        <v>1871</v>
      </c>
      <c r="E688" t="s">
        <v>1851</v>
      </c>
      <c r="F688">
        <v>378376.36363636365</v>
      </c>
      <c r="G688">
        <v>346845</v>
      </c>
      <c r="H688">
        <v>41622</v>
      </c>
      <c r="I688">
        <v>0</v>
      </c>
      <c r="J688" t="s">
        <v>1852</v>
      </c>
      <c r="K688" t="s">
        <v>2557</v>
      </c>
      <c r="L688" t="s">
        <v>1854</v>
      </c>
      <c r="M688" t="s">
        <v>1855</v>
      </c>
      <c r="N688" t="s">
        <v>815</v>
      </c>
      <c r="O688" t="s">
        <v>1855</v>
      </c>
      <c r="P688" t="s">
        <v>1873</v>
      </c>
      <c r="Q688" t="s">
        <v>1855</v>
      </c>
      <c r="T688" t="s">
        <v>35</v>
      </c>
      <c r="U688" s="1" t="str">
        <f>VLOOKUP(N688,'[1]FPK EFAKTUR'!$P:$V,7,FALSE)</f>
        <v>OTOEXPERT</v>
      </c>
      <c r="V688" s="1" t="b">
        <f t="shared" si="10"/>
        <v>1</v>
      </c>
    </row>
    <row r="689" spans="1:22" hidden="1" x14ac:dyDescent="0.3">
      <c r="A689" t="s">
        <v>2341</v>
      </c>
      <c r="B689" t="s">
        <v>3013</v>
      </c>
      <c r="C689" t="s">
        <v>3014</v>
      </c>
      <c r="D689" t="s">
        <v>1884</v>
      </c>
      <c r="E689" t="s">
        <v>1851</v>
      </c>
      <c r="F689">
        <v>1261480.3636363635</v>
      </c>
      <c r="G689">
        <v>1156357</v>
      </c>
      <c r="H689">
        <v>138763</v>
      </c>
      <c r="I689">
        <v>0</v>
      </c>
      <c r="J689" t="s">
        <v>1852</v>
      </c>
      <c r="K689" t="s">
        <v>2434</v>
      </c>
      <c r="L689" t="s">
        <v>1854</v>
      </c>
      <c r="M689" t="s">
        <v>1855</v>
      </c>
      <c r="N689" t="s">
        <v>662</v>
      </c>
      <c r="O689" t="s">
        <v>1855</v>
      </c>
      <c r="P689" t="s">
        <v>2090</v>
      </c>
      <c r="Q689" t="s">
        <v>1855</v>
      </c>
      <c r="T689" t="s">
        <v>39</v>
      </c>
      <c r="U689" s="1" t="str">
        <f>VLOOKUP(N689,'[1]FPK EFAKTUR'!$P:$V,7,FALSE)</f>
        <v>Independent Workshop</v>
      </c>
      <c r="V689" s="1" t="b">
        <f t="shared" si="10"/>
        <v>1</v>
      </c>
    </row>
    <row r="690" spans="1:22" hidden="1" x14ac:dyDescent="0.3">
      <c r="A690" t="s">
        <v>2341</v>
      </c>
      <c r="B690" t="s">
        <v>3015</v>
      </c>
      <c r="C690" t="s">
        <v>3016</v>
      </c>
      <c r="D690" t="s">
        <v>1908</v>
      </c>
      <c r="E690" t="s">
        <v>1851</v>
      </c>
      <c r="F690">
        <v>723422.18181818177</v>
      </c>
      <c r="G690">
        <v>663137</v>
      </c>
      <c r="H690">
        <v>79578</v>
      </c>
      <c r="I690">
        <v>0</v>
      </c>
      <c r="J690" t="s">
        <v>1852</v>
      </c>
      <c r="K690" t="s">
        <v>2399</v>
      </c>
      <c r="L690" t="s">
        <v>1854</v>
      </c>
      <c r="M690" t="s">
        <v>1855</v>
      </c>
      <c r="N690" t="s">
        <v>842</v>
      </c>
      <c r="O690" t="s">
        <v>1855</v>
      </c>
      <c r="P690" t="s">
        <v>1910</v>
      </c>
      <c r="Q690" t="s">
        <v>1855</v>
      </c>
      <c r="T690" t="s">
        <v>35</v>
      </c>
      <c r="U690" s="1" t="str">
        <f>VLOOKUP(N690,'[1]FPK EFAKTUR'!$P:$V,7,FALSE)</f>
        <v>OTOEXPERT</v>
      </c>
      <c r="V690" s="1" t="b">
        <f t="shared" si="10"/>
        <v>1</v>
      </c>
    </row>
    <row r="691" spans="1:22" hidden="1" x14ac:dyDescent="0.3">
      <c r="A691" t="s">
        <v>2341</v>
      </c>
      <c r="B691" t="s">
        <v>3017</v>
      </c>
      <c r="C691" t="s">
        <v>3018</v>
      </c>
      <c r="D691" t="s">
        <v>2196</v>
      </c>
      <c r="E691" t="s">
        <v>1851</v>
      </c>
      <c r="F691">
        <v>2438287.6363636362</v>
      </c>
      <c r="G691">
        <v>2235097</v>
      </c>
      <c r="H691">
        <v>268212</v>
      </c>
      <c r="I691">
        <v>0</v>
      </c>
      <c r="J691" t="s">
        <v>1852</v>
      </c>
      <c r="K691" t="s">
        <v>2577</v>
      </c>
      <c r="L691" t="s">
        <v>1854</v>
      </c>
      <c r="M691" t="s">
        <v>1855</v>
      </c>
      <c r="N691" t="s">
        <v>458</v>
      </c>
      <c r="O691" t="s">
        <v>1855</v>
      </c>
      <c r="P691" t="s">
        <v>2197</v>
      </c>
      <c r="Q691" t="s">
        <v>1855</v>
      </c>
      <c r="T691" t="s">
        <v>39</v>
      </c>
      <c r="U691" s="1" t="str">
        <f>VLOOKUP(N691,'[1]FPK EFAKTUR'!$P:$V,7,FALSE)</f>
        <v>Independent Workshop</v>
      </c>
      <c r="V691" s="1" t="b">
        <f t="shared" si="10"/>
        <v>1</v>
      </c>
    </row>
    <row r="692" spans="1:22" hidden="1" x14ac:dyDescent="0.3">
      <c r="A692" t="s">
        <v>2341</v>
      </c>
      <c r="B692" t="s">
        <v>3017</v>
      </c>
      <c r="C692" t="s">
        <v>3019</v>
      </c>
      <c r="D692" t="s">
        <v>1937</v>
      </c>
      <c r="E692" t="s">
        <v>1851</v>
      </c>
      <c r="F692">
        <v>2297512.3636363638</v>
      </c>
      <c r="G692">
        <v>2106053</v>
      </c>
      <c r="H692">
        <v>252726</v>
      </c>
      <c r="I692">
        <v>0</v>
      </c>
      <c r="J692" t="s">
        <v>1852</v>
      </c>
      <c r="K692" t="s">
        <v>2419</v>
      </c>
      <c r="L692" t="s">
        <v>1854</v>
      </c>
      <c r="M692" t="s">
        <v>1855</v>
      </c>
      <c r="N692" t="s">
        <v>575</v>
      </c>
      <c r="O692" t="s">
        <v>1855</v>
      </c>
      <c r="P692" t="s">
        <v>2072</v>
      </c>
      <c r="Q692" t="s">
        <v>1855</v>
      </c>
      <c r="T692" t="s">
        <v>39</v>
      </c>
      <c r="U692" s="1" t="str">
        <f>VLOOKUP(N692,'[1]FPK EFAKTUR'!$P:$V,7,FALSE)</f>
        <v>Independent Workshop</v>
      </c>
      <c r="V692" s="1" t="b">
        <f t="shared" si="10"/>
        <v>1</v>
      </c>
    </row>
    <row r="693" spans="1:22" hidden="1" x14ac:dyDescent="0.3">
      <c r="A693" t="s">
        <v>2341</v>
      </c>
      <c r="B693" t="s">
        <v>3020</v>
      </c>
      <c r="C693" t="s">
        <v>3021</v>
      </c>
      <c r="D693" t="s">
        <v>1871</v>
      </c>
      <c r="E693" t="s">
        <v>1851</v>
      </c>
      <c r="F693">
        <v>3552975.2727272729</v>
      </c>
      <c r="G693">
        <v>3256894</v>
      </c>
      <c r="H693">
        <v>390828</v>
      </c>
      <c r="I693">
        <v>0</v>
      </c>
      <c r="J693" t="s">
        <v>1852</v>
      </c>
      <c r="K693" t="s">
        <v>2477</v>
      </c>
      <c r="L693" t="s">
        <v>1854</v>
      </c>
      <c r="M693" t="s">
        <v>1855</v>
      </c>
      <c r="N693" t="s">
        <v>613</v>
      </c>
      <c r="O693" t="s">
        <v>1855</v>
      </c>
      <c r="P693" t="s">
        <v>1873</v>
      </c>
      <c r="Q693" t="s">
        <v>1855</v>
      </c>
      <c r="T693" t="s">
        <v>39</v>
      </c>
      <c r="U693" s="1" t="str">
        <f>VLOOKUP(N693,'[1]FPK EFAKTUR'!$P:$V,7,FALSE)</f>
        <v>Independent Workshop</v>
      </c>
      <c r="V693" s="1" t="b">
        <f t="shared" si="10"/>
        <v>1</v>
      </c>
    </row>
    <row r="694" spans="1:22" hidden="1" x14ac:dyDescent="0.3">
      <c r="A694" t="s">
        <v>2341</v>
      </c>
      <c r="B694" t="s">
        <v>3022</v>
      </c>
      <c r="C694" t="s">
        <v>3023</v>
      </c>
      <c r="D694" t="s">
        <v>1866</v>
      </c>
      <c r="E694" t="s">
        <v>1851</v>
      </c>
      <c r="F694">
        <v>36037.090909090912</v>
      </c>
      <c r="G694">
        <v>33034</v>
      </c>
      <c r="H694">
        <v>3964</v>
      </c>
      <c r="I694">
        <v>0</v>
      </c>
      <c r="J694" t="s">
        <v>1852</v>
      </c>
      <c r="K694" t="s">
        <v>2362</v>
      </c>
      <c r="L694" t="s">
        <v>1854</v>
      </c>
      <c r="M694" t="s">
        <v>1855</v>
      </c>
      <c r="N694" t="s">
        <v>518</v>
      </c>
      <c r="O694" t="s">
        <v>1855</v>
      </c>
      <c r="P694" t="s">
        <v>2240</v>
      </c>
      <c r="Q694" t="s">
        <v>1855</v>
      </c>
      <c r="T694" t="s">
        <v>39</v>
      </c>
      <c r="U694" s="1" t="str">
        <f>VLOOKUP(N694,'[1]FPK EFAKTUR'!$P:$V,7,FALSE)</f>
        <v>Independent Workshop</v>
      </c>
      <c r="V694" s="1" t="b">
        <f t="shared" si="10"/>
        <v>1</v>
      </c>
    </row>
    <row r="695" spans="1:22" hidden="1" x14ac:dyDescent="0.3">
      <c r="A695" t="s">
        <v>2341</v>
      </c>
      <c r="B695" t="s">
        <v>3024</v>
      </c>
      <c r="C695" t="s">
        <v>3025</v>
      </c>
      <c r="D695" t="s">
        <v>1997</v>
      </c>
      <c r="E695" t="s">
        <v>1851</v>
      </c>
      <c r="F695">
        <v>45044.727272727272</v>
      </c>
      <c r="G695">
        <v>41291</v>
      </c>
      <c r="H695">
        <v>4955</v>
      </c>
      <c r="I695">
        <v>0</v>
      </c>
      <c r="J695" t="s">
        <v>1852</v>
      </c>
      <c r="K695" t="s">
        <v>2359</v>
      </c>
      <c r="L695" t="s">
        <v>1854</v>
      </c>
      <c r="M695" t="s">
        <v>1855</v>
      </c>
      <c r="N695" t="s">
        <v>390</v>
      </c>
      <c r="O695" t="s">
        <v>1855</v>
      </c>
      <c r="P695" t="s">
        <v>2015</v>
      </c>
      <c r="Q695" t="s">
        <v>1855</v>
      </c>
      <c r="T695" t="s">
        <v>39</v>
      </c>
      <c r="U695" s="1" t="str">
        <f>VLOOKUP(N695,'[1]FPK EFAKTUR'!$P:$V,7,FALSE)</f>
        <v>Independent Workshop</v>
      </c>
      <c r="V695" s="1" t="b">
        <f t="shared" si="10"/>
        <v>1</v>
      </c>
    </row>
    <row r="696" spans="1:22" hidden="1" x14ac:dyDescent="0.3">
      <c r="A696" t="s">
        <v>2341</v>
      </c>
      <c r="B696" t="s">
        <v>3026</v>
      </c>
      <c r="C696" t="s">
        <v>3027</v>
      </c>
      <c r="D696" t="s">
        <v>1895</v>
      </c>
      <c r="E696" t="s">
        <v>1851</v>
      </c>
      <c r="F696">
        <v>36037.090909090912</v>
      </c>
      <c r="G696">
        <v>33034</v>
      </c>
      <c r="H696">
        <v>3964</v>
      </c>
      <c r="I696">
        <v>0</v>
      </c>
      <c r="J696" t="s">
        <v>1852</v>
      </c>
      <c r="K696" t="s">
        <v>2586</v>
      </c>
      <c r="L696" t="s">
        <v>1854</v>
      </c>
      <c r="M696" t="s">
        <v>1855</v>
      </c>
      <c r="N696" t="s">
        <v>506</v>
      </c>
      <c r="O696" t="s">
        <v>1855</v>
      </c>
      <c r="P696" t="s">
        <v>2047</v>
      </c>
      <c r="Q696" t="s">
        <v>1855</v>
      </c>
      <c r="T696" t="s">
        <v>39</v>
      </c>
      <c r="U696" s="1" t="str">
        <f>VLOOKUP(N696,'[1]FPK EFAKTUR'!$P:$V,7,FALSE)</f>
        <v>Independent Workshop</v>
      </c>
      <c r="V696" s="1" t="b">
        <f t="shared" si="10"/>
        <v>1</v>
      </c>
    </row>
    <row r="697" spans="1:22" hidden="1" x14ac:dyDescent="0.3">
      <c r="A697" t="s">
        <v>2341</v>
      </c>
      <c r="B697" t="s">
        <v>3028</v>
      </c>
      <c r="C697" t="s">
        <v>3029</v>
      </c>
      <c r="D697" t="s">
        <v>1937</v>
      </c>
      <c r="E697" t="s">
        <v>1851</v>
      </c>
      <c r="F697">
        <v>244144.36363636365</v>
      </c>
      <c r="G697">
        <v>223799</v>
      </c>
      <c r="H697">
        <v>26856</v>
      </c>
      <c r="I697">
        <v>0</v>
      </c>
      <c r="J697" t="s">
        <v>1852</v>
      </c>
      <c r="K697" t="s">
        <v>2419</v>
      </c>
      <c r="L697" t="s">
        <v>1854</v>
      </c>
      <c r="M697" t="s">
        <v>1855</v>
      </c>
      <c r="N697" t="s">
        <v>793</v>
      </c>
      <c r="O697" t="s">
        <v>1855</v>
      </c>
      <c r="P697" t="s">
        <v>1984</v>
      </c>
      <c r="Q697" t="s">
        <v>1855</v>
      </c>
      <c r="T697" t="s">
        <v>35</v>
      </c>
      <c r="U697" s="1" t="str">
        <f>VLOOKUP(N697,'[1]FPK EFAKTUR'!$P:$V,7,FALSE)</f>
        <v>OTOEXPERT</v>
      </c>
      <c r="V697" s="1" t="b">
        <f t="shared" si="10"/>
        <v>1</v>
      </c>
    </row>
    <row r="698" spans="1:22" hidden="1" x14ac:dyDescent="0.3">
      <c r="A698" t="s">
        <v>2341</v>
      </c>
      <c r="B698" t="s">
        <v>3030</v>
      </c>
      <c r="C698" t="s">
        <v>3031</v>
      </c>
      <c r="D698" t="s">
        <v>1908</v>
      </c>
      <c r="E698" t="s">
        <v>1851</v>
      </c>
      <c r="F698">
        <v>633330.54545454541</v>
      </c>
      <c r="G698">
        <v>580553</v>
      </c>
      <c r="H698">
        <v>69667</v>
      </c>
      <c r="I698">
        <v>0</v>
      </c>
      <c r="J698" t="s">
        <v>1852</v>
      </c>
      <c r="K698" t="s">
        <v>2399</v>
      </c>
      <c r="L698" t="s">
        <v>1854</v>
      </c>
      <c r="M698" t="s">
        <v>1855</v>
      </c>
      <c r="N698" t="s">
        <v>841</v>
      </c>
      <c r="O698" t="s">
        <v>1855</v>
      </c>
      <c r="P698" t="s">
        <v>1910</v>
      </c>
      <c r="Q698" t="s">
        <v>1855</v>
      </c>
      <c r="T698" t="s">
        <v>35</v>
      </c>
      <c r="U698" s="1" t="str">
        <f>VLOOKUP(N698,'[1]FPK EFAKTUR'!$P:$V,7,FALSE)</f>
        <v>OTOEXPERT</v>
      </c>
      <c r="V698" s="1" t="b">
        <f t="shared" si="10"/>
        <v>1</v>
      </c>
    </row>
    <row r="699" spans="1:22" hidden="1" x14ac:dyDescent="0.3">
      <c r="A699" t="s">
        <v>2341</v>
      </c>
      <c r="B699" t="s">
        <v>3032</v>
      </c>
      <c r="C699" t="s">
        <v>3033</v>
      </c>
      <c r="D699" t="s">
        <v>2038</v>
      </c>
      <c r="E699" t="s">
        <v>1851</v>
      </c>
      <c r="F699">
        <v>135134.18181818182</v>
      </c>
      <c r="G699">
        <v>123873</v>
      </c>
      <c r="H699">
        <v>14865</v>
      </c>
      <c r="I699">
        <v>0</v>
      </c>
      <c r="J699" t="s">
        <v>1852</v>
      </c>
      <c r="K699" t="s">
        <v>2475</v>
      </c>
      <c r="L699" t="s">
        <v>1854</v>
      </c>
      <c r="M699" t="s">
        <v>1855</v>
      </c>
      <c r="N699" t="s">
        <v>750</v>
      </c>
      <c r="O699" t="s">
        <v>1855</v>
      </c>
      <c r="P699" t="s">
        <v>2039</v>
      </c>
      <c r="Q699" t="s">
        <v>1855</v>
      </c>
      <c r="T699" t="s">
        <v>35</v>
      </c>
      <c r="U699" s="1" t="str">
        <f>VLOOKUP(N699,'[1]FPK EFAKTUR'!$P:$V,7,FALSE)</f>
        <v>OTOEXPERT</v>
      </c>
      <c r="V699" s="1" t="b">
        <f t="shared" si="10"/>
        <v>1</v>
      </c>
    </row>
    <row r="700" spans="1:22" hidden="1" x14ac:dyDescent="0.3">
      <c r="A700" t="s">
        <v>2341</v>
      </c>
      <c r="B700" t="s">
        <v>3034</v>
      </c>
      <c r="C700" t="s">
        <v>3035</v>
      </c>
      <c r="D700" t="s">
        <v>1976</v>
      </c>
      <c r="E700" t="s">
        <v>1851</v>
      </c>
      <c r="F700">
        <v>36037.090909090912</v>
      </c>
      <c r="G700">
        <v>33034</v>
      </c>
      <c r="H700">
        <v>3964</v>
      </c>
      <c r="I700">
        <v>0</v>
      </c>
      <c r="J700" t="s">
        <v>1852</v>
      </c>
      <c r="K700" t="s">
        <v>2374</v>
      </c>
      <c r="L700" t="s">
        <v>1854</v>
      </c>
      <c r="M700" t="s">
        <v>1855</v>
      </c>
      <c r="N700" t="s">
        <v>489</v>
      </c>
      <c r="O700" t="s">
        <v>1855</v>
      </c>
      <c r="P700" t="s">
        <v>1978</v>
      </c>
      <c r="Q700" t="s">
        <v>1855</v>
      </c>
      <c r="T700" t="s">
        <v>39</v>
      </c>
      <c r="U700" s="1" t="str">
        <f>VLOOKUP(N700,'[1]FPK EFAKTUR'!$P:$V,7,FALSE)</f>
        <v>Independent Workshop</v>
      </c>
      <c r="V700" s="1" t="b">
        <f t="shared" si="10"/>
        <v>1</v>
      </c>
    </row>
    <row r="701" spans="1:22" hidden="1" x14ac:dyDescent="0.3">
      <c r="A701" t="s">
        <v>2341</v>
      </c>
      <c r="B701" t="s">
        <v>3036</v>
      </c>
      <c r="C701" t="s">
        <v>3037</v>
      </c>
      <c r="D701" t="s">
        <v>2010</v>
      </c>
      <c r="E701" t="s">
        <v>1851</v>
      </c>
      <c r="F701">
        <v>472972.36363636365</v>
      </c>
      <c r="G701">
        <v>433558</v>
      </c>
      <c r="H701">
        <v>52027</v>
      </c>
      <c r="I701">
        <v>0</v>
      </c>
      <c r="J701" t="s">
        <v>1852</v>
      </c>
      <c r="K701" t="s">
        <v>2468</v>
      </c>
      <c r="L701" t="s">
        <v>1854</v>
      </c>
      <c r="M701" t="s">
        <v>1855</v>
      </c>
      <c r="N701" t="s">
        <v>689</v>
      </c>
      <c r="O701" t="s">
        <v>1855</v>
      </c>
      <c r="P701" t="s">
        <v>1999</v>
      </c>
      <c r="Q701" t="s">
        <v>1855</v>
      </c>
      <c r="T701" t="s">
        <v>35</v>
      </c>
      <c r="U701" s="1" t="str">
        <f>VLOOKUP(N701,'[1]FPK EFAKTUR'!$P:$V,7,FALSE)</f>
        <v>OTOEXPERT</v>
      </c>
      <c r="V701" s="1" t="b">
        <f t="shared" si="10"/>
        <v>1</v>
      </c>
    </row>
    <row r="702" spans="1:22" hidden="1" x14ac:dyDescent="0.3">
      <c r="A702" t="s">
        <v>2341</v>
      </c>
      <c r="B702" t="s">
        <v>3038</v>
      </c>
      <c r="C702" t="s">
        <v>3039</v>
      </c>
      <c r="D702" t="s">
        <v>1871</v>
      </c>
      <c r="E702" t="s">
        <v>1851</v>
      </c>
      <c r="F702">
        <v>1371170.1818181819</v>
      </c>
      <c r="G702">
        <v>1256906</v>
      </c>
      <c r="H702">
        <v>150829</v>
      </c>
      <c r="I702">
        <v>0</v>
      </c>
      <c r="J702" t="s">
        <v>1852</v>
      </c>
      <c r="K702" t="s">
        <v>2477</v>
      </c>
      <c r="L702" t="s">
        <v>1854</v>
      </c>
      <c r="M702" t="s">
        <v>1855</v>
      </c>
      <c r="N702" t="s">
        <v>599</v>
      </c>
      <c r="O702" t="s">
        <v>1855</v>
      </c>
      <c r="P702" t="s">
        <v>1873</v>
      </c>
      <c r="Q702" t="s">
        <v>1855</v>
      </c>
      <c r="T702" t="s">
        <v>39</v>
      </c>
      <c r="U702" s="1" t="str">
        <f>VLOOKUP(N702,'[1]FPK EFAKTUR'!$P:$V,7,FALSE)</f>
        <v>Independent Workshop</v>
      </c>
      <c r="V702" s="1" t="b">
        <f t="shared" si="10"/>
        <v>1</v>
      </c>
    </row>
    <row r="703" spans="1:22" hidden="1" x14ac:dyDescent="0.3">
      <c r="A703" t="s">
        <v>2341</v>
      </c>
      <c r="B703" t="s">
        <v>3040</v>
      </c>
      <c r="C703" t="s">
        <v>3041</v>
      </c>
      <c r="D703" t="s">
        <v>1866</v>
      </c>
      <c r="E703" t="s">
        <v>1851</v>
      </c>
      <c r="F703">
        <v>135134.18181818182</v>
      </c>
      <c r="G703">
        <v>123873</v>
      </c>
      <c r="H703">
        <v>14865</v>
      </c>
      <c r="I703">
        <v>0</v>
      </c>
      <c r="J703" t="s">
        <v>1852</v>
      </c>
      <c r="K703" t="s">
        <v>2641</v>
      </c>
      <c r="L703" t="s">
        <v>1854</v>
      </c>
      <c r="M703" t="s">
        <v>1855</v>
      </c>
      <c r="N703" t="s">
        <v>519</v>
      </c>
      <c r="O703" t="s">
        <v>1855</v>
      </c>
      <c r="P703" t="s">
        <v>2240</v>
      </c>
      <c r="Q703" t="s">
        <v>1855</v>
      </c>
      <c r="T703" t="s">
        <v>39</v>
      </c>
      <c r="U703" s="1" t="str">
        <f>VLOOKUP(N703,'[1]FPK EFAKTUR'!$P:$V,7,FALSE)</f>
        <v>Independent Workshop</v>
      </c>
      <c r="V703" s="1" t="b">
        <f t="shared" si="10"/>
        <v>1</v>
      </c>
    </row>
    <row r="704" spans="1:22" hidden="1" x14ac:dyDescent="0.3">
      <c r="A704" t="s">
        <v>2341</v>
      </c>
      <c r="B704" t="s">
        <v>3042</v>
      </c>
      <c r="C704" t="s">
        <v>3043</v>
      </c>
      <c r="D704" t="s">
        <v>1976</v>
      </c>
      <c r="E704" t="s">
        <v>1851</v>
      </c>
      <c r="F704">
        <v>72072</v>
      </c>
      <c r="G704">
        <v>66066</v>
      </c>
      <c r="H704">
        <v>7928</v>
      </c>
      <c r="I704">
        <v>0</v>
      </c>
      <c r="J704" t="s">
        <v>1852</v>
      </c>
      <c r="K704" t="s">
        <v>2413</v>
      </c>
      <c r="L704" t="s">
        <v>1854</v>
      </c>
      <c r="M704" t="s">
        <v>1855</v>
      </c>
      <c r="N704" t="s">
        <v>740</v>
      </c>
      <c r="O704" t="s">
        <v>1855</v>
      </c>
      <c r="P704" t="s">
        <v>1978</v>
      </c>
      <c r="Q704" t="s">
        <v>1855</v>
      </c>
      <c r="T704" t="s">
        <v>35</v>
      </c>
      <c r="U704" s="1" t="str">
        <f>VLOOKUP(N704,'[1]FPK EFAKTUR'!$P:$V,7,FALSE)</f>
        <v>OTOEXPERT</v>
      </c>
      <c r="V704" s="1" t="b">
        <f t="shared" si="10"/>
        <v>1</v>
      </c>
    </row>
    <row r="705" spans="1:22" hidden="1" x14ac:dyDescent="0.3">
      <c r="A705" t="s">
        <v>2341</v>
      </c>
      <c r="B705" t="s">
        <v>3044</v>
      </c>
      <c r="C705" t="s">
        <v>3045</v>
      </c>
      <c r="D705" t="s">
        <v>1860</v>
      </c>
      <c r="E705" t="s">
        <v>1851</v>
      </c>
      <c r="F705">
        <v>681978.54545454541</v>
      </c>
      <c r="G705">
        <v>625147</v>
      </c>
      <c r="H705">
        <v>75018</v>
      </c>
      <c r="I705">
        <v>0</v>
      </c>
      <c r="J705" t="s">
        <v>1852</v>
      </c>
      <c r="K705" t="s">
        <v>2496</v>
      </c>
      <c r="L705" t="s">
        <v>1854</v>
      </c>
      <c r="M705" t="s">
        <v>1855</v>
      </c>
      <c r="N705" t="s">
        <v>802</v>
      </c>
      <c r="O705" t="s">
        <v>1855</v>
      </c>
      <c r="P705" t="s">
        <v>1862</v>
      </c>
      <c r="Q705" t="s">
        <v>1855</v>
      </c>
      <c r="T705" t="s">
        <v>35</v>
      </c>
      <c r="U705" s="1" t="str">
        <f>VLOOKUP(N705,'[1]FPK EFAKTUR'!$P:$V,7,FALSE)</f>
        <v>OTOEXPERT</v>
      </c>
      <c r="V705" s="1" t="b">
        <f t="shared" si="10"/>
        <v>1</v>
      </c>
    </row>
    <row r="706" spans="1:22" hidden="1" x14ac:dyDescent="0.3">
      <c r="A706" t="s">
        <v>2341</v>
      </c>
      <c r="B706" t="s">
        <v>3044</v>
      </c>
      <c r="C706" t="s">
        <v>3046</v>
      </c>
      <c r="D706" t="s">
        <v>1860</v>
      </c>
      <c r="E706" t="s">
        <v>1851</v>
      </c>
      <c r="F706">
        <v>180178.90909090909</v>
      </c>
      <c r="G706">
        <v>165164</v>
      </c>
      <c r="H706">
        <v>19820</v>
      </c>
      <c r="I706">
        <v>0</v>
      </c>
      <c r="J706" t="s">
        <v>1852</v>
      </c>
      <c r="K706" t="s">
        <v>2628</v>
      </c>
      <c r="L706" t="s">
        <v>1854</v>
      </c>
      <c r="M706" t="s">
        <v>1855</v>
      </c>
      <c r="N706" t="s">
        <v>803</v>
      </c>
      <c r="O706" t="s">
        <v>1855</v>
      </c>
      <c r="P706" t="s">
        <v>1862</v>
      </c>
      <c r="Q706" t="s">
        <v>1855</v>
      </c>
      <c r="T706" t="s">
        <v>35</v>
      </c>
      <c r="U706" s="1" t="str">
        <f>VLOOKUP(N706,'[1]FPK EFAKTUR'!$P:$V,7,FALSE)</f>
        <v>OTOEXPERT</v>
      </c>
      <c r="V706" s="1" t="b">
        <f t="shared" si="10"/>
        <v>1</v>
      </c>
    </row>
    <row r="707" spans="1:22" hidden="1" x14ac:dyDescent="0.3">
      <c r="A707" t="s">
        <v>2341</v>
      </c>
      <c r="B707" t="s">
        <v>3047</v>
      </c>
      <c r="C707" t="s">
        <v>3048</v>
      </c>
      <c r="D707" t="s">
        <v>2038</v>
      </c>
      <c r="E707" t="s">
        <v>1851</v>
      </c>
      <c r="F707">
        <v>135134.18181818182</v>
      </c>
      <c r="G707">
        <v>123873</v>
      </c>
      <c r="H707">
        <v>14865</v>
      </c>
      <c r="I707">
        <v>0</v>
      </c>
      <c r="J707" t="s">
        <v>1852</v>
      </c>
      <c r="K707" t="s">
        <v>2350</v>
      </c>
      <c r="L707" t="s">
        <v>1854</v>
      </c>
      <c r="M707" t="s">
        <v>1855</v>
      </c>
      <c r="N707" t="s">
        <v>494</v>
      </c>
      <c r="O707" t="s">
        <v>1855</v>
      </c>
      <c r="P707" t="s">
        <v>2039</v>
      </c>
      <c r="Q707" t="s">
        <v>1855</v>
      </c>
      <c r="T707" t="s">
        <v>39</v>
      </c>
      <c r="U707" s="1" t="str">
        <f>VLOOKUP(N707,'[1]FPK EFAKTUR'!$P:$V,7,FALSE)</f>
        <v>Independent Workshop</v>
      </c>
      <c r="V707" s="1" t="b">
        <f t="shared" ref="V707:V770" si="11">T707=U707</f>
        <v>1</v>
      </c>
    </row>
    <row r="708" spans="1:22" hidden="1" x14ac:dyDescent="0.3">
      <c r="A708" t="s">
        <v>2341</v>
      </c>
      <c r="B708" t="s">
        <v>3049</v>
      </c>
      <c r="C708" t="s">
        <v>3050</v>
      </c>
      <c r="D708" t="s">
        <v>1860</v>
      </c>
      <c r="E708" t="s">
        <v>1851</v>
      </c>
      <c r="F708">
        <v>36037.090909090912</v>
      </c>
      <c r="G708">
        <v>33034</v>
      </c>
      <c r="H708">
        <v>3964</v>
      </c>
      <c r="I708">
        <v>0</v>
      </c>
      <c r="J708" t="s">
        <v>1852</v>
      </c>
      <c r="K708" t="s">
        <v>2496</v>
      </c>
      <c r="L708" t="s">
        <v>1854</v>
      </c>
      <c r="M708" t="s">
        <v>1855</v>
      </c>
      <c r="N708" t="s">
        <v>584</v>
      </c>
      <c r="O708" t="s">
        <v>1855</v>
      </c>
      <c r="P708" t="s">
        <v>2004</v>
      </c>
      <c r="Q708" t="s">
        <v>1855</v>
      </c>
      <c r="T708" t="s">
        <v>39</v>
      </c>
      <c r="U708" s="1" t="str">
        <f>VLOOKUP(N708,'[1]FPK EFAKTUR'!$P:$V,7,FALSE)</f>
        <v>Independent Workshop</v>
      </c>
      <c r="V708" s="1" t="b">
        <f t="shared" si="11"/>
        <v>1</v>
      </c>
    </row>
    <row r="709" spans="1:22" hidden="1" x14ac:dyDescent="0.3">
      <c r="A709" t="s">
        <v>2341</v>
      </c>
      <c r="B709" t="s">
        <v>3049</v>
      </c>
      <c r="C709" t="s">
        <v>3051</v>
      </c>
      <c r="D709" t="s">
        <v>2390</v>
      </c>
      <c r="E709" t="s">
        <v>1851</v>
      </c>
      <c r="F709">
        <v>36037.090909090912</v>
      </c>
      <c r="G709">
        <v>33034</v>
      </c>
      <c r="H709">
        <v>3964</v>
      </c>
      <c r="I709">
        <v>0</v>
      </c>
      <c r="J709" t="s">
        <v>1852</v>
      </c>
      <c r="K709" t="s">
        <v>2391</v>
      </c>
      <c r="L709" t="s">
        <v>1854</v>
      </c>
      <c r="M709" t="s">
        <v>1855</v>
      </c>
      <c r="N709" t="s">
        <v>649</v>
      </c>
      <c r="O709" t="s">
        <v>1855</v>
      </c>
      <c r="P709" t="s">
        <v>1882</v>
      </c>
      <c r="Q709" t="s">
        <v>1855</v>
      </c>
      <c r="T709" t="s">
        <v>39</v>
      </c>
      <c r="U709" s="1" t="str">
        <f>VLOOKUP(N709,'[1]FPK EFAKTUR'!$P:$V,7,FALSE)</f>
        <v>Independent Workshop</v>
      </c>
      <c r="V709" s="1" t="b">
        <f t="shared" si="11"/>
        <v>1</v>
      </c>
    </row>
    <row r="710" spans="1:22" hidden="1" x14ac:dyDescent="0.3">
      <c r="A710" t="s">
        <v>2341</v>
      </c>
      <c r="B710" t="s">
        <v>3052</v>
      </c>
      <c r="C710" t="s">
        <v>3053</v>
      </c>
      <c r="D710" t="s">
        <v>1943</v>
      </c>
      <c r="E710" t="s">
        <v>1851</v>
      </c>
      <c r="F710">
        <v>642341.45454545459</v>
      </c>
      <c r="G710">
        <v>588813</v>
      </c>
      <c r="H710">
        <v>70657</v>
      </c>
      <c r="I710">
        <v>0</v>
      </c>
      <c r="J710" t="s">
        <v>1852</v>
      </c>
      <c r="K710" t="s">
        <v>2397</v>
      </c>
      <c r="L710" t="s">
        <v>1854</v>
      </c>
      <c r="M710" t="s">
        <v>1855</v>
      </c>
      <c r="N710" t="s">
        <v>365</v>
      </c>
      <c r="O710" t="s">
        <v>1855</v>
      </c>
      <c r="P710" t="s">
        <v>2004</v>
      </c>
      <c r="Q710" t="s">
        <v>1855</v>
      </c>
      <c r="T710" t="s">
        <v>39</v>
      </c>
      <c r="U710" s="1" t="str">
        <f>VLOOKUP(N710,'[1]FPK EFAKTUR'!$P:$V,7,FALSE)</f>
        <v>Independent Workshop</v>
      </c>
      <c r="V710" s="1" t="b">
        <f t="shared" si="11"/>
        <v>1</v>
      </c>
    </row>
    <row r="711" spans="1:22" hidden="1" x14ac:dyDescent="0.3">
      <c r="A711" t="s">
        <v>2341</v>
      </c>
      <c r="B711" t="s">
        <v>3054</v>
      </c>
      <c r="C711" t="s">
        <v>3055</v>
      </c>
      <c r="D711" t="s">
        <v>2010</v>
      </c>
      <c r="E711" t="s">
        <v>1851</v>
      </c>
      <c r="F711">
        <v>36037.090909090912</v>
      </c>
      <c r="G711">
        <v>33034</v>
      </c>
      <c r="H711">
        <v>3964</v>
      </c>
      <c r="I711">
        <v>0</v>
      </c>
      <c r="J711" t="s">
        <v>1852</v>
      </c>
      <c r="K711" t="s">
        <v>2494</v>
      </c>
      <c r="L711" t="s">
        <v>1854</v>
      </c>
      <c r="M711" t="s">
        <v>1855</v>
      </c>
      <c r="N711" t="s">
        <v>376</v>
      </c>
      <c r="O711" t="s">
        <v>1855</v>
      </c>
      <c r="P711" t="s">
        <v>1999</v>
      </c>
      <c r="Q711" t="s">
        <v>1855</v>
      </c>
      <c r="T711" t="s">
        <v>39</v>
      </c>
      <c r="U711" s="1" t="str">
        <f>VLOOKUP(N711,'[1]FPK EFAKTUR'!$P:$V,7,FALSE)</f>
        <v>Independent Workshop</v>
      </c>
      <c r="V711" s="1" t="b">
        <f t="shared" si="11"/>
        <v>1</v>
      </c>
    </row>
    <row r="712" spans="1:22" hidden="1" x14ac:dyDescent="0.3">
      <c r="A712" t="s">
        <v>2341</v>
      </c>
      <c r="B712" t="s">
        <v>3054</v>
      </c>
      <c r="C712" t="s">
        <v>3056</v>
      </c>
      <c r="D712" t="s">
        <v>2196</v>
      </c>
      <c r="E712" t="s">
        <v>1851</v>
      </c>
      <c r="F712">
        <v>36037.090909090912</v>
      </c>
      <c r="G712">
        <v>33034</v>
      </c>
      <c r="H712">
        <v>3964</v>
      </c>
      <c r="I712">
        <v>0</v>
      </c>
      <c r="J712" t="s">
        <v>1852</v>
      </c>
      <c r="K712" t="s">
        <v>2347</v>
      </c>
      <c r="L712" t="s">
        <v>1854</v>
      </c>
      <c r="M712" t="s">
        <v>1855</v>
      </c>
      <c r="N712" t="s">
        <v>459</v>
      </c>
      <c r="O712" t="s">
        <v>1855</v>
      </c>
      <c r="P712" t="s">
        <v>2197</v>
      </c>
      <c r="Q712" t="s">
        <v>1855</v>
      </c>
      <c r="T712" t="s">
        <v>39</v>
      </c>
      <c r="U712" s="1" t="str">
        <f>VLOOKUP(N712,'[1]FPK EFAKTUR'!$P:$V,7,FALSE)</f>
        <v>Independent Workshop</v>
      </c>
      <c r="V712" s="1" t="b">
        <f t="shared" si="11"/>
        <v>1</v>
      </c>
    </row>
    <row r="713" spans="1:22" hidden="1" x14ac:dyDescent="0.3">
      <c r="A713" t="s">
        <v>2341</v>
      </c>
      <c r="B713" t="s">
        <v>3057</v>
      </c>
      <c r="C713" t="s">
        <v>3058</v>
      </c>
      <c r="D713" t="s">
        <v>1895</v>
      </c>
      <c r="E713" t="s">
        <v>1851</v>
      </c>
      <c r="F713">
        <v>1433329.0909090908</v>
      </c>
      <c r="G713">
        <v>1313885</v>
      </c>
      <c r="H713">
        <v>157667</v>
      </c>
      <c r="I713">
        <v>0</v>
      </c>
      <c r="J713" t="s">
        <v>1852</v>
      </c>
      <c r="K713" t="s">
        <v>2586</v>
      </c>
      <c r="L713" t="s">
        <v>1854</v>
      </c>
      <c r="M713" t="s">
        <v>1855</v>
      </c>
      <c r="N713" t="s">
        <v>730</v>
      </c>
      <c r="O713" t="s">
        <v>1855</v>
      </c>
      <c r="P713" t="s">
        <v>1897</v>
      </c>
      <c r="Q713" t="s">
        <v>1855</v>
      </c>
      <c r="T713" t="s">
        <v>35</v>
      </c>
      <c r="U713" s="1" t="str">
        <f>VLOOKUP(N713,'[1]FPK EFAKTUR'!$P:$V,7,FALSE)</f>
        <v>OTOEXPERT</v>
      </c>
      <c r="V713" s="1" t="b">
        <f t="shared" si="11"/>
        <v>1</v>
      </c>
    </row>
    <row r="714" spans="1:22" hidden="1" x14ac:dyDescent="0.3">
      <c r="A714" t="s">
        <v>2341</v>
      </c>
      <c r="B714" t="s">
        <v>3057</v>
      </c>
      <c r="C714" t="s">
        <v>3059</v>
      </c>
      <c r="D714" t="s">
        <v>1884</v>
      </c>
      <c r="E714" t="s">
        <v>1851</v>
      </c>
      <c r="F714">
        <v>36037.090909090912</v>
      </c>
      <c r="G714">
        <v>33034</v>
      </c>
      <c r="H714">
        <v>3964</v>
      </c>
      <c r="I714">
        <v>0</v>
      </c>
      <c r="J714" t="s">
        <v>1852</v>
      </c>
      <c r="K714" t="s">
        <v>2424</v>
      </c>
      <c r="L714" t="s">
        <v>1854</v>
      </c>
      <c r="M714" t="s">
        <v>1855</v>
      </c>
      <c r="N714" t="s">
        <v>658</v>
      </c>
      <c r="O714" t="s">
        <v>1855</v>
      </c>
      <c r="P714" t="s">
        <v>1882</v>
      </c>
      <c r="Q714" t="s">
        <v>1855</v>
      </c>
      <c r="T714" t="s">
        <v>39</v>
      </c>
      <c r="U714" s="1" t="str">
        <f>VLOOKUP(N714,'[1]FPK EFAKTUR'!$P:$V,7,FALSE)</f>
        <v>Independent Workshop</v>
      </c>
      <c r="V714" s="1" t="b">
        <f t="shared" si="11"/>
        <v>1</v>
      </c>
    </row>
    <row r="715" spans="1:22" hidden="1" x14ac:dyDescent="0.3">
      <c r="A715" t="s">
        <v>2341</v>
      </c>
      <c r="B715" t="s">
        <v>3060</v>
      </c>
      <c r="C715" t="s">
        <v>3061</v>
      </c>
      <c r="D715" t="s">
        <v>1884</v>
      </c>
      <c r="E715" t="s">
        <v>1851</v>
      </c>
      <c r="F715">
        <v>878374.90909090906</v>
      </c>
      <c r="G715">
        <v>805177</v>
      </c>
      <c r="H715">
        <v>96623</v>
      </c>
      <c r="I715">
        <v>0</v>
      </c>
      <c r="J715" t="s">
        <v>1852</v>
      </c>
      <c r="K715" t="s">
        <v>2434</v>
      </c>
      <c r="L715" t="s">
        <v>1854</v>
      </c>
      <c r="M715" t="s">
        <v>1855</v>
      </c>
      <c r="N715" t="s">
        <v>834</v>
      </c>
      <c r="O715" t="s">
        <v>1855</v>
      </c>
      <c r="P715" t="s">
        <v>2090</v>
      </c>
      <c r="Q715" t="s">
        <v>1855</v>
      </c>
      <c r="T715" t="s">
        <v>35</v>
      </c>
      <c r="U715" s="1" t="str">
        <f>VLOOKUP(N715,'[1]FPK EFAKTUR'!$P:$V,7,FALSE)</f>
        <v>OTOEXPERT</v>
      </c>
      <c r="V715" s="1" t="b">
        <f t="shared" si="11"/>
        <v>1</v>
      </c>
    </row>
    <row r="716" spans="1:22" hidden="1" x14ac:dyDescent="0.3">
      <c r="A716" t="s">
        <v>2341</v>
      </c>
      <c r="B716" t="s">
        <v>3062</v>
      </c>
      <c r="C716" t="s">
        <v>3063</v>
      </c>
      <c r="D716" t="s">
        <v>1850</v>
      </c>
      <c r="E716" t="s">
        <v>1851</v>
      </c>
      <c r="F716">
        <v>63062.181818181816</v>
      </c>
      <c r="G716">
        <v>57807</v>
      </c>
      <c r="H716">
        <v>6937</v>
      </c>
      <c r="I716">
        <v>0</v>
      </c>
      <c r="J716" t="s">
        <v>1852</v>
      </c>
      <c r="K716" t="s">
        <v>2364</v>
      </c>
      <c r="L716" t="s">
        <v>1854</v>
      </c>
      <c r="M716" t="s">
        <v>1855</v>
      </c>
      <c r="N716" t="s">
        <v>551</v>
      </c>
      <c r="O716" t="s">
        <v>1855</v>
      </c>
      <c r="P716" t="s">
        <v>2064</v>
      </c>
      <c r="Q716" t="s">
        <v>1855</v>
      </c>
      <c r="T716" t="s">
        <v>39</v>
      </c>
      <c r="U716" s="1" t="str">
        <f>VLOOKUP(N716,'[1]FPK EFAKTUR'!$P:$V,7,FALSE)</f>
        <v>Independent Workshop</v>
      </c>
      <c r="V716" s="1" t="b">
        <f t="shared" si="11"/>
        <v>1</v>
      </c>
    </row>
    <row r="717" spans="1:22" hidden="1" x14ac:dyDescent="0.3">
      <c r="A717" t="s">
        <v>2341</v>
      </c>
      <c r="B717" t="s">
        <v>3064</v>
      </c>
      <c r="C717" t="s">
        <v>3065</v>
      </c>
      <c r="D717" t="s">
        <v>1997</v>
      </c>
      <c r="E717" t="s">
        <v>1851</v>
      </c>
      <c r="F717">
        <v>273872.72727272729</v>
      </c>
      <c r="G717">
        <v>251050</v>
      </c>
      <c r="H717">
        <v>30126</v>
      </c>
      <c r="I717">
        <v>0</v>
      </c>
      <c r="J717" t="s">
        <v>1852</v>
      </c>
      <c r="K717" t="s">
        <v>2388</v>
      </c>
      <c r="L717" t="s">
        <v>1854</v>
      </c>
      <c r="M717" t="s">
        <v>1855</v>
      </c>
      <c r="N717" t="s">
        <v>698</v>
      </c>
      <c r="O717" t="s">
        <v>1855</v>
      </c>
      <c r="P717" t="s">
        <v>2015</v>
      </c>
      <c r="Q717" t="s">
        <v>1855</v>
      </c>
      <c r="T717" t="s">
        <v>35</v>
      </c>
      <c r="U717" s="1" t="str">
        <f>VLOOKUP(N717,'[1]FPK EFAKTUR'!$P:$V,7,FALSE)</f>
        <v>OTOEXPERT</v>
      </c>
      <c r="V717" s="1" t="b">
        <f t="shared" si="11"/>
        <v>1</v>
      </c>
    </row>
    <row r="718" spans="1:22" hidden="1" x14ac:dyDescent="0.3">
      <c r="A718" t="s">
        <v>2341</v>
      </c>
      <c r="B718" t="s">
        <v>3066</v>
      </c>
      <c r="C718" t="s">
        <v>3067</v>
      </c>
      <c r="D718" t="s">
        <v>2387</v>
      </c>
      <c r="E718" t="s">
        <v>1851</v>
      </c>
      <c r="F718">
        <v>466663.63636363635</v>
      </c>
      <c r="G718">
        <v>427775</v>
      </c>
      <c r="H718">
        <v>51333</v>
      </c>
      <c r="I718">
        <v>0</v>
      </c>
      <c r="J718" t="s">
        <v>1852</v>
      </c>
      <c r="K718" t="s">
        <v>2388</v>
      </c>
      <c r="L718" t="s">
        <v>1854</v>
      </c>
      <c r="M718" t="s">
        <v>1855</v>
      </c>
      <c r="N718" t="s">
        <v>699</v>
      </c>
      <c r="O718" t="s">
        <v>1855</v>
      </c>
      <c r="P718" t="s">
        <v>2015</v>
      </c>
      <c r="Q718" t="s">
        <v>1855</v>
      </c>
      <c r="T718" t="s">
        <v>35</v>
      </c>
      <c r="U718" s="1" t="str">
        <f>VLOOKUP(N718,'[1]FPK EFAKTUR'!$P:$V,7,FALSE)</f>
        <v>OTOEXPERT</v>
      </c>
      <c r="V718" s="1" t="b">
        <f t="shared" si="11"/>
        <v>1</v>
      </c>
    </row>
    <row r="719" spans="1:22" hidden="1" x14ac:dyDescent="0.3">
      <c r="A719" t="s">
        <v>2341</v>
      </c>
      <c r="B719" t="s">
        <v>3068</v>
      </c>
      <c r="C719" t="s">
        <v>3069</v>
      </c>
      <c r="D719" t="s">
        <v>2001</v>
      </c>
      <c r="E719" t="s">
        <v>1851</v>
      </c>
      <c r="F719">
        <v>36037.090909090912</v>
      </c>
      <c r="G719">
        <v>33034</v>
      </c>
      <c r="H719">
        <v>3964</v>
      </c>
      <c r="I719">
        <v>0</v>
      </c>
      <c r="J719" t="s">
        <v>1852</v>
      </c>
      <c r="K719" t="s">
        <v>2581</v>
      </c>
      <c r="L719" t="s">
        <v>1854</v>
      </c>
      <c r="M719" t="s">
        <v>1855</v>
      </c>
      <c r="N719" t="s">
        <v>423</v>
      </c>
      <c r="O719" t="s">
        <v>1855</v>
      </c>
      <c r="P719" t="s">
        <v>2002</v>
      </c>
      <c r="Q719" t="s">
        <v>1855</v>
      </c>
      <c r="T719" t="s">
        <v>39</v>
      </c>
      <c r="U719" s="1" t="str">
        <f>VLOOKUP(N719,'[1]FPK EFAKTUR'!$P:$V,7,FALSE)</f>
        <v>Independent Workshop</v>
      </c>
      <c r="V719" s="1" t="b">
        <f t="shared" si="11"/>
        <v>1</v>
      </c>
    </row>
    <row r="720" spans="1:22" hidden="1" x14ac:dyDescent="0.3">
      <c r="A720" t="s">
        <v>2341</v>
      </c>
      <c r="B720" t="s">
        <v>3068</v>
      </c>
      <c r="C720" t="s">
        <v>3070</v>
      </c>
      <c r="D720" t="s">
        <v>1850</v>
      </c>
      <c r="E720" t="s">
        <v>1851</v>
      </c>
      <c r="F720">
        <v>36037.090909090912</v>
      </c>
      <c r="G720">
        <v>33034</v>
      </c>
      <c r="H720">
        <v>3964</v>
      </c>
      <c r="I720">
        <v>0</v>
      </c>
      <c r="J720" t="s">
        <v>1852</v>
      </c>
      <c r="K720" t="s">
        <v>2364</v>
      </c>
      <c r="L720" t="s">
        <v>1854</v>
      </c>
      <c r="M720" t="s">
        <v>1855</v>
      </c>
      <c r="N720" t="s">
        <v>550</v>
      </c>
      <c r="O720" t="s">
        <v>1855</v>
      </c>
      <c r="P720" t="s">
        <v>2064</v>
      </c>
      <c r="Q720" t="s">
        <v>1855</v>
      </c>
      <c r="T720" t="s">
        <v>39</v>
      </c>
      <c r="U720" s="1" t="str">
        <f>VLOOKUP(N720,'[1]FPK EFAKTUR'!$P:$V,7,FALSE)</f>
        <v>Independent Workshop</v>
      </c>
      <c r="V720" s="1" t="b">
        <f t="shared" si="11"/>
        <v>1</v>
      </c>
    </row>
    <row r="721" spans="1:22" hidden="1" x14ac:dyDescent="0.3">
      <c r="A721" t="s">
        <v>2341</v>
      </c>
      <c r="B721" t="s">
        <v>3068</v>
      </c>
      <c r="C721" t="s">
        <v>3071</v>
      </c>
      <c r="D721" t="s">
        <v>1880</v>
      </c>
      <c r="E721" t="s">
        <v>1851</v>
      </c>
      <c r="F721">
        <v>520358.18181818182</v>
      </c>
      <c r="G721">
        <v>476995</v>
      </c>
      <c r="H721">
        <v>57240</v>
      </c>
      <c r="I721">
        <v>0</v>
      </c>
      <c r="J721" t="s">
        <v>1852</v>
      </c>
      <c r="K721" t="s">
        <v>2602</v>
      </c>
      <c r="L721" t="s">
        <v>1854</v>
      </c>
      <c r="M721" t="s">
        <v>1855</v>
      </c>
      <c r="N721" t="s">
        <v>826</v>
      </c>
      <c r="O721" t="s">
        <v>1855</v>
      </c>
      <c r="P721" t="s">
        <v>1882</v>
      </c>
      <c r="Q721" t="s">
        <v>1855</v>
      </c>
      <c r="T721" t="s">
        <v>35</v>
      </c>
      <c r="U721" s="1" t="str">
        <f>VLOOKUP(N721,'[1]FPK EFAKTUR'!$P:$V,7,FALSE)</f>
        <v>OTOEXPERT</v>
      </c>
      <c r="V721" s="1" t="b">
        <f t="shared" si="11"/>
        <v>1</v>
      </c>
    </row>
    <row r="722" spans="1:22" hidden="1" x14ac:dyDescent="0.3">
      <c r="A722" t="s">
        <v>2341</v>
      </c>
      <c r="B722" t="s">
        <v>3072</v>
      </c>
      <c r="C722" t="s">
        <v>3073</v>
      </c>
      <c r="D722" t="s">
        <v>1997</v>
      </c>
      <c r="E722" t="s">
        <v>1851</v>
      </c>
      <c r="F722">
        <v>58557.818181818184</v>
      </c>
      <c r="G722">
        <v>53678</v>
      </c>
      <c r="H722">
        <v>6441</v>
      </c>
      <c r="I722">
        <v>0</v>
      </c>
      <c r="J722" t="s">
        <v>1852</v>
      </c>
      <c r="K722" t="s">
        <v>2468</v>
      </c>
      <c r="L722" t="s">
        <v>1854</v>
      </c>
      <c r="M722" t="s">
        <v>1855</v>
      </c>
      <c r="N722" t="s">
        <v>381</v>
      </c>
      <c r="O722" t="s">
        <v>1855</v>
      </c>
      <c r="P722" t="s">
        <v>1999</v>
      </c>
      <c r="Q722" t="s">
        <v>1855</v>
      </c>
      <c r="T722" t="s">
        <v>39</v>
      </c>
      <c r="U722" s="1" t="str">
        <f>VLOOKUP(N722,'[1]FPK EFAKTUR'!$P:$V,7,FALSE)</f>
        <v>Independent Workshop</v>
      </c>
      <c r="V722" s="1" t="b">
        <f t="shared" si="11"/>
        <v>1</v>
      </c>
    </row>
    <row r="723" spans="1:22" hidden="1" x14ac:dyDescent="0.3">
      <c r="A723" t="s">
        <v>2341</v>
      </c>
      <c r="B723" t="s">
        <v>3072</v>
      </c>
      <c r="C723" t="s">
        <v>3074</v>
      </c>
      <c r="D723" t="s">
        <v>1976</v>
      </c>
      <c r="E723" t="s">
        <v>1851</v>
      </c>
      <c r="F723">
        <v>36037.090909090912</v>
      </c>
      <c r="G723">
        <v>33034</v>
      </c>
      <c r="H723">
        <v>3964</v>
      </c>
      <c r="I723">
        <v>0</v>
      </c>
      <c r="J723" t="s">
        <v>1852</v>
      </c>
      <c r="K723" t="s">
        <v>2413</v>
      </c>
      <c r="L723" t="s">
        <v>1854</v>
      </c>
      <c r="M723" t="s">
        <v>1855</v>
      </c>
      <c r="N723" t="s">
        <v>481</v>
      </c>
      <c r="O723" t="s">
        <v>1855</v>
      </c>
      <c r="P723" t="s">
        <v>2033</v>
      </c>
      <c r="Q723" t="s">
        <v>1855</v>
      </c>
      <c r="T723" t="s">
        <v>39</v>
      </c>
      <c r="U723" s="1" t="str">
        <f>VLOOKUP(N723,'[1]FPK EFAKTUR'!$P:$V,7,FALSE)</f>
        <v>Independent Workshop</v>
      </c>
      <c r="V723" s="1" t="b">
        <f t="shared" si="11"/>
        <v>1</v>
      </c>
    </row>
    <row r="724" spans="1:22" hidden="1" x14ac:dyDescent="0.3">
      <c r="A724" t="s">
        <v>2341</v>
      </c>
      <c r="B724" t="s">
        <v>3072</v>
      </c>
      <c r="C724" t="s">
        <v>3075</v>
      </c>
      <c r="D724" t="s">
        <v>1976</v>
      </c>
      <c r="E724" t="s">
        <v>1851</v>
      </c>
      <c r="F724">
        <v>9009.818181818182</v>
      </c>
      <c r="G724">
        <v>8259</v>
      </c>
      <c r="H724">
        <v>991</v>
      </c>
      <c r="I724">
        <v>0</v>
      </c>
      <c r="J724" t="s">
        <v>1852</v>
      </c>
      <c r="K724" t="s">
        <v>2350</v>
      </c>
      <c r="L724" t="s">
        <v>1854</v>
      </c>
      <c r="M724" t="s">
        <v>1855</v>
      </c>
      <c r="N724" t="s">
        <v>493</v>
      </c>
      <c r="O724" t="s">
        <v>1855</v>
      </c>
      <c r="P724" t="s">
        <v>1978</v>
      </c>
      <c r="Q724" t="s">
        <v>1855</v>
      </c>
      <c r="T724" t="s">
        <v>39</v>
      </c>
      <c r="U724" s="1" t="str">
        <f>VLOOKUP(N724,'[1]FPK EFAKTUR'!$P:$V,7,FALSE)</f>
        <v>Independent Workshop</v>
      </c>
      <c r="V724" s="1" t="b">
        <f t="shared" si="11"/>
        <v>1</v>
      </c>
    </row>
    <row r="725" spans="1:22" hidden="1" x14ac:dyDescent="0.3">
      <c r="A725" t="s">
        <v>2341</v>
      </c>
      <c r="B725" t="s">
        <v>3072</v>
      </c>
      <c r="C725" t="s">
        <v>3076</v>
      </c>
      <c r="D725" t="s">
        <v>1976</v>
      </c>
      <c r="E725" t="s">
        <v>1851</v>
      </c>
      <c r="F725">
        <v>13513.09090909091</v>
      </c>
      <c r="G725">
        <v>12387</v>
      </c>
      <c r="H725">
        <v>1486</v>
      </c>
      <c r="I725">
        <v>0</v>
      </c>
      <c r="J725" t="s">
        <v>1852</v>
      </c>
      <c r="K725" t="s">
        <v>2350</v>
      </c>
      <c r="L725" t="s">
        <v>1854</v>
      </c>
      <c r="M725" t="s">
        <v>1855</v>
      </c>
      <c r="N725" t="s">
        <v>492</v>
      </c>
      <c r="O725" t="s">
        <v>1855</v>
      </c>
      <c r="P725" t="s">
        <v>1978</v>
      </c>
      <c r="Q725" t="s">
        <v>1855</v>
      </c>
      <c r="T725" t="s">
        <v>39</v>
      </c>
      <c r="U725" s="1" t="str">
        <f>VLOOKUP(N725,'[1]FPK EFAKTUR'!$P:$V,7,FALSE)</f>
        <v>Independent Workshop</v>
      </c>
      <c r="V725" s="1" t="b">
        <f t="shared" si="11"/>
        <v>1</v>
      </c>
    </row>
    <row r="726" spans="1:22" hidden="1" x14ac:dyDescent="0.3">
      <c r="A726" t="s">
        <v>2341</v>
      </c>
      <c r="B726" t="s">
        <v>3072</v>
      </c>
      <c r="C726" t="s">
        <v>3077</v>
      </c>
      <c r="D726" t="s">
        <v>2390</v>
      </c>
      <c r="E726" t="s">
        <v>1851</v>
      </c>
      <c r="F726">
        <v>36037.090909090912</v>
      </c>
      <c r="G726">
        <v>33034</v>
      </c>
      <c r="H726">
        <v>3964</v>
      </c>
      <c r="I726">
        <v>0</v>
      </c>
      <c r="J726" t="s">
        <v>1852</v>
      </c>
      <c r="K726" t="s">
        <v>2602</v>
      </c>
      <c r="L726" t="s">
        <v>1854</v>
      </c>
      <c r="M726" t="s">
        <v>1855</v>
      </c>
      <c r="N726" t="s">
        <v>650</v>
      </c>
      <c r="O726" t="s">
        <v>1855</v>
      </c>
      <c r="P726" t="s">
        <v>1882</v>
      </c>
      <c r="Q726" t="s">
        <v>1855</v>
      </c>
      <c r="T726" t="s">
        <v>39</v>
      </c>
      <c r="U726" s="1" t="str">
        <f>VLOOKUP(N726,'[1]FPK EFAKTUR'!$P:$V,7,FALSE)</f>
        <v>Independent Workshop</v>
      </c>
      <c r="V726" s="1" t="b">
        <f t="shared" si="11"/>
        <v>1</v>
      </c>
    </row>
    <row r="727" spans="1:22" hidden="1" x14ac:dyDescent="0.3">
      <c r="A727" t="s">
        <v>2341</v>
      </c>
      <c r="B727" t="s">
        <v>3078</v>
      </c>
      <c r="C727" t="s">
        <v>3079</v>
      </c>
      <c r="D727" t="s">
        <v>2045</v>
      </c>
      <c r="E727" t="s">
        <v>1851</v>
      </c>
      <c r="F727">
        <v>36037.090909090912</v>
      </c>
      <c r="G727">
        <v>33034</v>
      </c>
      <c r="H727">
        <v>3964</v>
      </c>
      <c r="I727">
        <v>0</v>
      </c>
      <c r="J727" t="s">
        <v>1852</v>
      </c>
      <c r="K727" t="s">
        <v>2356</v>
      </c>
      <c r="L727" t="s">
        <v>1854</v>
      </c>
      <c r="M727" t="s">
        <v>1855</v>
      </c>
      <c r="N727" t="s">
        <v>500</v>
      </c>
      <c r="O727" t="s">
        <v>1855</v>
      </c>
      <c r="P727" t="s">
        <v>2047</v>
      </c>
      <c r="Q727" t="s">
        <v>1855</v>
      </c>
      <c r="T727" t="s">
        <v>39</v>
      </c>
      <c r="U727" s="1" t="str">
        <f>VLOOKUP(N727,'[1]FPK EFAKTUR'!$P:$V,7,FALSE)</f>
        <v>Independent Workshop</v>
      </c>
      <c r="V727" s="1" t="b">
        <f t="shared" si="11"/>
        <v>1</v>
      </c>
    </row>
    <row r="728" spans="1:22" hidden="1" x14ac:dyDescent="0.3">
      <c r="A728" t="s">
        <v>2341</v>
      </c>
      <c r="B728" t="s">
        <v>3078</v>
      </c>
      <c r="C728" t="s">
        <v>3080</v>
      </c>
      <c r="D728" t="s">
        <v>1914</v>
      </c>
      <c r="E728" t="s">
        <v>1851</v>
      </c>
      <c r="F728">
        <v>269390.18181818182</v>
      </c>
      <c r="G728">
        <v>246941</v>
      </c>
      <c r="H728">
        <v>29633</v>
      </c>
      <c r="I728">
        <v>0</v>
      </c>
      <c r="J728" t="s">
        <v>1852</v>
      </c>
      <c r="K728" t="s">
        <v>2344</v>
      </c>
      <c r="L728" t="s">
        <v>1854</v>
      </c>
      <c r="M728" t="s">
        <v>1855</v>
      </c>
      <c r="N728" t="s">
        <v>724</v>
      </c>
      <c r="O728" t="s">
        <v>1855</v>
      </c>
      <c r="P728" t="s">
        <v>1981</v>
      </c>
      <c r="Q728" t="s">
        <v>1855</v>
      </c>
      <c r="T728" t="s">
        <v>35</v>
      </c>
      <c r="U728" s="1" t="str">
        <f>VLOOKUP(N728,'[1]FPK EFAKTUR'!$P:$V,7,FALSE)</f>
        <v>OTOEXPERT</v>
      </c>
      <c r="V728" s="1" t="b">
        <f t="shared" si="11"/>
        <v>1</v>
      </c>
    </row>
    <row r="729" spans="1:22" hidden="1" x14ac:dyDescent="0.3">
      <c r="A729" t="s">
        <v>2341</v>
      </c>
      <c r="B729" t="s">
        <v>3078</v>
      </c>
      <c r="C729" t="s">
        <v>3081</v>
      </c>
      <c r="D729" t="s">
        <v>1866</v>
      </c>
      <c r="E729" t="s">
        <v>1851</v>
      </c>
      <c r="F729">
        <v>757654.90909090906</v>
      </c>
      <c r="G729">
        <v>694517</v>
      </c>
      <c r="H729">
        <v>83343</v>
      </c>
      <c r="I729">
        <v>0</v>
      </c>
      <c r="J729" t="s">
        <v>1852</v>
      </c>
      <c r="K729" t="s">
        <v>2641</v>
      </c>
      <c r="L729" t="s">
        <v>1854</v>
      </c>
      <c r="M729" t="s">
        <v>1855</v>
      </c>
      <c r="N729" t="s">
        <v>522</v>
      </c>
      <c r="O729" t="s">
        <v>1855</v>
      </c>
      <c r="P729" t="s">
        <v>2240</v>
      </c>
      <c r="Q729" t="s">
        <v>1855</v>
      </c>
      <c r="T729" t="s">
        <v>39</v>
      </c>
      <c r="U729" s="1" t="str">
        <f>VLOOKUP(N729,'[1]FPK EFAKTUR'!$P:$V,7,FALSE)</f>
        <v>Independent Workshop</v>
      </c>
      <c r="V729" s="1" t="b">
        <f t="shared" si="11"/>
        <v>1</v>
      </c>
    </row>
    <row r="730" spans="1:22" hidden="1" x14ac:dyDescent="0.3">
      <c r="A730" t="s">
        <v>2341</v>
      </c>
      <c r="B730" t="s">
        <v>3078</v>
      </c>
      <c r="C730" t="s">
        <v>3082</v>
      </c>
      <c r="D730" t="s">
        <v>2430</v>
      </c>
      <c r="E730" t="s">
        <v>1851</v>
      </c>
      <c r="F730">
        <v>36037.090909090912</v>
      </c>
      <c r="G730">
        <v>33034</v>
      </c>
      <c r="H730">
        <v>3964</v>
      </c>
      <c r="I730">
        <v>0</v>
      </c>
      <c r="J730" t="s">
        <v>1852</v>
      </c>
      <c r="K730" t="s">
        <v>2431</v>
      </c>
      <c r="L730" t="s">
        <v>1854</v>
      </c>
      <c r="M730" t="s">
        <v>1855</v>
      </c>
      <c r="N730" t="s">
        <v>603</v>
      </c>
      <c r="O730" t="s">
        <v>1855</v>
      </c>
      <c r="P730" t="s">
        <v>1862</v>
      </c>
      <c r="Q730" t="s">
        <v>1855</v>
      </c>
      <c r="T730" t="s">
        <v>39</v>
      </c>
      <c r="U730" s="1" t="str">
        <f>VLOOKUP(N730,'[1]FPK EFAKTUR'!$P:$V,7,FALSE)</f>
        <v>Independent Workshop</v>
      </c>
      <c r="V730" s="1" t="b">
        <f t="shared" si="11"/>
        <v>1</v>
      </c>
    </row>
    <row r="731" spans="1:22" hidden="1" x14ac:dyDescent="0.3">
      <c r="A731" t="s">
        <v>2341</v>
      </c>
      <c r="B731" t="s">
        <v>3083</v>
      </c>
      <c r="C731" t="s">
        <v>3084</v>
      </c>
      <c r="D731" t="s">
        <v>1860</v>
      </c>
      <c r="E731" t="s">
        <v>1851</v>
      </c>
      <c r="F731">
        <v>315315.27272727271</v>
      </c>
      <c r="G731">
        <v>289039</v>
      </c>
      <c r="H731">
        <v>34685</v>
      </c>
      <c r="I731">
        <v>0</v>
      </c>
      <c r="J731" t="s">
        <v>1852</v>
      </c>
      <c r="K731" t="s">
        <v>2397</v>
      </c>
      <c r="L731" t="s">
        <v>1854</v>
      </c>
      <c r="M731" t="s">
        <v>1855</v>
      </c>
      <c r="N731" t="s">
        <v>585</v>
      </c>
      <c r="O731" t="s">
        <v>1855</v>
      </c>
      <c r="P731" t="s">
        <v>2004</v>
      </c>
      <c r="Q731" t="s">
        <v>1855</v>
      </c>
      <c r="T731" t="s">
        <v>39</v>
      </c>
      <c r="U731" s="1" t="str">
        <f>VLOOKUP(N731,'[1]FPK EFAKTUR'!$P:$V,7,FALSE)</f>
        <v>Independent Workshop</v>
      </c>
      <c r="V731" s="1" t="b">
        <f t="shared" si="11"/>
        <v>1</v>
      </c>
    </row>
    <row r="732" spans="1:22" hidden="1" x14ac:dyDescent="0.3">
      <c r="A732" t="s">
        <v>2341</v>
      </c>
      <c r="B732" t="s">
        <v>3085</v>
      </c>
      <c r="C732" t="s">
        <v>3086</v>
      </c>
      <c r="D732" t="s">
        <v>2196</v>
      </c>
      <c r="E732" t="s">
        <v>1851</v>
      </c>
      <c r="F732">
        <v>36037.090909090912</v>
      </c>
      <c r="G732">
        <v>33034</v>
      </c>
      <c r="H732">
        <v>3964</v>
      </c>
      <c r="I732">
        <v>0</v>
      </c>
      <c r="J732" t="s">
        <v>1852</v>
      </c>
      <c r="K732" t="s">
        <v>2347</v>
      </c>
      <c r="L732" t="s">
        <v>1854</v>
      </c>
      <c r="M732" t="s">
        <v>1855</v>
      </c>
      <c r="N732" t="s">
        <v>453</v>
      </c>
      <c r="O732" t="s">
        <v>1855</v>
      </c>
      <c r="P732" t="s">
        <v>2197</v>
      </c>
      <c r="Q732" t="s">
        <v>1855</v>
      </c>
      <c r="T732" t="s">
        <v>39</v>
      </c>
      <c r="U732" s="1" t="str">
        <f>VLOOKUP(N732,'[1]FPK EFAKTUR'!$P:$V,7,FALSE)</f>
        <v>Independent Workshop</v>
      </c>
      <c r="V732" s="1" t="b">
        <f t="shared" si="11"/>
        <v>1</v>
      </c>
    </row>
    <row r="733" spans="1:22" hidden="1" x14ac:dyDescent="0.3">
      <c r="A733" t="s">
        <v>2341</v>
      </c>
      <c r="B733" t="s">
        <v>3085</v>
      </c>
      <c r="C733" t="s">
        <v>3087</v>
      </c>
      <c r="D733" t="s">
        <v>2196</v>
      </c>
      <c r="E733" t="s">
        <v>1851</v>
      </c>
      <c r="F733">
        <v>135134.18181818182</v>
      </c>
      <c r="G733">
        <v>123873</v>
      </c>
      <c r="H733">
        <v>14865</v>
      </c>
      <c r="I733">
        <v>0</v>
      </c>
      <c r="J733" t="s">
        <v>1852</v>
      </c>
      <c r="K733" t="s">
        <v>2347</v>
      </c>
      <c r="L733" t="s">
        <v>1854</v>
      </c>
      <c r="M733" t="s">
        <v>1855</v>
      </c>
      <c r="N733" t="s">
        <v>731</v>
      </c>
      <c r="O733" t="s">
        <v>1855</v>
      </c>
      <c r="P733" t="s">
        <v>2197</v>
      </c>
      <c r="Q733" t="s">
        <v>1855</v>
      </c>
      <c r="T733" t="s">
        <v>35</v>
      </c>
      <c r="U733" s="1" t="str">
        <f>VLOOKUP(N733,'[1]FPK EFAKTUR'!$P:$V,7,FALSE)</f>
        <v>OTOEXPERT</v>
      </c>
      <c r="V733" s="1" t="b">
        <f t="shared" si="11"/>
        <v>1</v>
      </c>
    </row>
    <row r="734" spans="1:22" hidden="1" x14ac:dyDescent="0.3">
      <c r="A734" t="s">
        <v>2341</v>
      </c>
      <c r="B734" t="s">
        <v>3085</v>
      </c>
      <c r="C734" t="s">
        <v>3088</v>
      </c>
      <c r="D734" t="s">
        <v>1884</v>
      </c>
      <c r="E734" t="s">
        <v>1851</v>
      </c>
      <c r="F734">
        <v>36037.090909090912</v>
      </c>
      <c r="G734">
        <v>33034</v>
      </c>
      <c r="H734">
        <v>3964</v>
      </c>
      <c r="I734">
        <v>0</v>
      </c>
      <c r="J734" t="s">
        <v>1852</v>
      </c>
      <c r="K734" t="s">
        <v>2424</v>
      </c>
      <c r="L734" t="s">
        <v>1854</v>
      </c>
      <c r="M734" t="s">
        <v>1855</v>
      </c>
      <c r="N734" t="s">
        <v>656</v>
      </c>
      <c r="O734" t="s">
        <v>1855</v>
      </c>
      <c r="P734" t="s">
        <v>1882</v>
      </c>
      <c r="Q734" t="s">
        <v>1855</v>
      </c>
      <c r="T734" t="s">
        <v>39</v>
      </c>
      <c r="U734" s="1" t="str">
        <f>VLOOKUP(N734,'[1]FPK EFAKTUR'!$P:$V,7,FALSE)</f>
        <v>Independent Workshop</v>
      </c>
      <c r="V734" s="1" t="b">
        <f t="shared" si="11"/>
        <v>1</v>
      </c>
    </row>
    <row r="735" spans="1:22" hidden="1" x14ac:dyDescent="0.3">
      <c r="A735" t="s">
        <v>2341</v>
      </c>
      <c r="B735" t="s">
        <v>3089</v>
      </c>
      <c r="C735" t="s">
        <v>3090</v>
      </c>
      <c r="D735" t="s">
        <v>1914</v>
      </c>
      <c r="E735" t="s">
        <v>1851</v>
      </c>
      <c r="F735">
        <v>2581124.7272727271</v>
      </c>
      <c r="G735">
        <v>2366031</v>
      </c>
      <c r="H735">
        <v>283923</v>
      </c>
      <c r="I735">
        <v>0</v>
      </c>
      <c r="J735" t="s">
        <v>1852</v>
      </c>
      <c r="K735" t="s">
        <v>2344</v>
      </c>
      <c r="L735" t="s">
        <v>1854</v>
      </c>
      <c r="M735" t="s">
        <v>1855</v>
      </c>
      <c r="N735" t="s">
        <v>442</v>
      </c>
      <c r="O735" t="s">
        <v>1855</v>
      </c>
      <c r="P735" t="s">
        <v>1981</v>
      </c>
      <c r="Q735" t="s">
        <v>1855</v>
      </c>
      <c r="T735" t="s">
        <v>39</v>
      </c>
      <c r="U735" s="1" t="str">
        <f>VLOOKUP(N735,'[1]FPK EFAKTUR'!$P:$V,7,FALSE)</f>
        <v>Independent Workshop</v>
      </c>
      <c r="V735" s="1" t="b">
        <f t="shared" si="11"/>
        <v>1</v>
      </c>
    </row>
    <row r="736" spans="1:22" hidden="1" x14ac:dyDescent="0.3">
      <c r="A736" t="s">
        <v>2341</v>
      </c>
      <c r="B736" t="s">
        <v>3091</v>
      </c>
      <c r="C736" t="s">
        <v>3092</v>
      </c>
      <c r="D736" t="s">
        <v>2486</v>
      </c>
      <c r="E736" t="s">
        <v>1851</v>
      </c>
      <c r="F736">
        <v>968829.81818181823</v>
      </c>
      <c r="G736">
        <v>888094</v>
      </c>
      <c r="H736">
        <v>106572</v>
      </c>
      <c r="I736">
        <v>0</v>
      </c>
      <c r="J736" t="s">
        <v>1852</v>
      </c>
      <c r="K736" t="s">
        <v>2487</v>
      </c>
      <c r="L736" t="s">
        <v>1854</v>
      </c>
      <c r="M736" t="s">
        <v>1855</v>
      </c>
      <c r="N736" t="s">
        <v>368</v>
      </c>
      <c r="O736" t="s">
        <v>1855</v>
      </c>
      <c r="P736" t="s">
        <v>2488</v>
      </c>
      <c r="Q736" t="s">
        <v>1855</v>
      </c>
      <c r="T736" t="s">
        <v>39</v>
      </c>
      <c r="U736" s="1" t="str">
        <f>VLOOKUP(N736,'[1]FPK EFAKTUR'!$P:$V,7,FALSE)</f>
        <v>Independent Workshop</v>
      </c>
      <c r="V736" s="1" t="b">
        <f t="shared" si="11"/>
        <v>1</v>
      </c>
    </row>
    <row r="737" spans="1:22" hidden="1" x14ac:dyDescent="0.3">
      <c r="A737" t="s">
        <v>2341</v>
      </c>
      <c r="B737" t="s">
        <v>3093</v>
      </c>
      <c r="C737" t="s">
        <v>3094</v>
      </c>
      <c r="D737" t="s">
        <v>1850</v>
      </c>
      <c r="E737" t="s">
        <v>1851</v>
      </c>
      <c r="F737">
        <v>269390.18181818182</v>
      </c>
      <c r="G737">
        <v>246941</v>
      </c>
      <c r="H737">
        <v>29633</v>
      </c>
      <c r="I737">
        <v>0</v>
      </c>
      <c r="J737" t="s">
        <v>1852</v>
      </c>
      <c r="K737" t="s">
        <v>2499</v>
      </c>
      <c r="L737" t="s">
        <v>1854</v>
      </c>
      <c r="M737" t="s">
        <v>1855</v>
      </c>
      <c r="N737" t="s">
        <v>774</v>
      </c>
      <c r="O737" t="s">
        <v>1855</v>
      </c>
      <c r="P737" t="s">
        <v>1856</v>
      </c>
      <c r="Q737" t="s">
        <v>1855</v>
      </c>
      <c r="T737" t="s">
        <v>35</v>
      </c>
      <c r="U737" s="1" t="str">
        <f>VLOOKUP(N737,'[1]FPK EFAKTUR'!$P:$V,7,FALSE)</f>
        <v>OTOEXPERT</v>
      </c>
      <c r="V737" s="1" t="b">
        <f t="shared" si="11"/>
        <v>1</v>
      </c>
    </row>
    <row r="738" spans="1:22" hidden="1" x14ac:dyDescent="0.3">
      <c r="A738" t="s">
        <v>2341</v>
      </c>
      <c r="B738" t="s">
        <v>3095</v>
      </c>
      <c r="C738" t="s">
        <v>3096</v>
      </c>
      <c r="D738" t="s">
        <v>1931</v>
      </c>
      <c r="E738" t="s">
        <v>1851</v>
      </c>
      <c r="F738">
        <v>712609.09090909094</v>
      </c>
      <c r="G738">
        <v>653225</v>
      </c>
      <c r="H738">
        <v>78387</v>
      </c>
      <c r="I738">
        <v>0</v>
      </c>
      <c r="J738" t="s">
        <v>1852</v>
      </c>
      <c r="K738" t="s">
        <v>2483</v>
      </c>
      <c r="L738" t="s">
        <v>1854</v>
      </c>
      <c r="M738" t="s">
        <v>1855</v>
      </c>
      <c r="N738" t="s">
        <v>785</v>
      </c>
      <c r="O738" t="s">
        <v>1855</v>
      </c>
      <c r="P738" t="s">
        <v>2122</v>
      </c>
      <c r="Q738" t="s">
        <v>1855</v>
      </c>
      <c r="T738" t="s">
        <v>35</v>
      </c>
      <c r="U738" s="1" t="str">
        <f>VLOOKUP(N738,'[1]FPK EFAKTUR'!$P:$V,7,FALSE)</f>
        <v>OTOEXPERT</v>
      </c>
      <c r="V738" s="1" t="b">
        <f t="shared" si="11"/>
        <v>1</v>
      </c>
    </row>
    <row r="739" spans="1:22" hidden="1" x14ac:dyDescent="0.3">
      <c r="A739" t="s">
        <v>2341</v>
      </c>
      <c r="B739" t="s">
        <v>3097</v>
      </c>
      <c r="C739" t="s">
        <v>3098</v>
      </c>
      <c r="D739" t="s">
        <v>1860</v>
      </c>
      <c r="E739" t="s">
        <v>1851</v>
      </c>
      <c r="F739">
        <v>2020401.8181818181</v>
      </c>
      <c r="G739">
        <v>1852035</v>
      </c>
      <c r="H739">
        <v>222244</v>
      </c>
      <c r="I739">
        <v>0</v>
      </c>
      <c r="J739" t="s">
        <v>1852</v>
      </c>
      <c r="K739" t="s">
        <v>2496</v>
      </c>
      <c r="L739" t="s">
        <v>1854</v>
      </c>
      <c r="M739" t="s">
        <v>1855</v>
      </c>
      <c r="N739" t="s">
        <v>801</v>
      </c>
      <c r="O739" t="s">
        <v>1855</v>
      </c>
      <c r="P739" t="s">
        <v>1862</v>
      </c>
      <c r="Q739" t="s">
        <v>1855</v>
      </c>
      <c r="T739" t="s">
        <v>35</v>
      </c>
      <c r="U739" s="1" t="str">
        <f>VLOOKUP(N739,'[1]FPK EFAKTUR'!$P:$V,7,FALSE)</f>
        <v>OTOEXPERT</v>
      </c>
      <c r="V739" s="1" t="b">
        <f t="shared" si="11"/>
        <v>1</v>
      </c>
    </row>
    <row r="740" spans="1:22" hidden="1" x14ac:dyDescent="0.3">
      <c r="A740" t="s">
        <v>2341</v>
      </c>
      <c r="B740" t="s">
        <v>3099</v>
      </c>
      <c r="C740" t="s">
        <v>3100</v>
      </c>
      <c r="D740" t="s">
        <v>2068</v>
      </c>
      <c r="E740" t="s">
        <v>1851</v>
      </c>
      <c r="F740">
        <v>36037.090909090912</v>
      </c>
      <c r="G740">
        <v>33034</v>
      </c>
      <c r="H740">
        <v>3964</v>
      </c>
      <c r="I740">
        <v>0</v>
      </c>
      <c r="J740" t="s">
        <v>1852</v>
      </c>
      <c r="K740" t="s">
        <v>2364</v>
      </c>
      <c r="L740" t="s">
        <v>1854</v>
      </c>
      <c r="M740" t="s">
        <v>1855</v>
      </c>
      <c r="N740" t="s">
        <v>552</v>
      </c>
      <c r="O740" t="s">
        <v>1855</v>
      </c>
      <c r="P740" t="s">
        <v>2064</v>
      </c>
      <c r="Q740" t="s">
        <v>1855</v>
      </c>
      <c r="T740" t="s">
        <v>39</v>
      </c>
      <c r="U740" s="1" t="str">
        <f>VLOOKUP(N740,'[1]FPK EFAKTUR'!$P:$V,7,FALSE)</f>
        <v>Independent Workshop</v>
      </c>
      <c r="V740" s="1" t="b">
        <f t="shared" si="11"/>
        <v>1</v>
      </c>
    </row>
    <row r="741" spans="1:22" hidden="1" x14ac:dyDescent="0.3">
      <c r="A741" t="s">
        <v>2341</v>
      </c>
      <c r="B741" t="s">
        <v>3099</v>
      </c>
      <c r="C741" t="s">
        <v>3101</v>
      </c>
      <c r="D741" t="s">
        <v>2106</v>
      </c>
      <c r="E741" t="s">
        <v>1851</v>
      </c>
      <c r="F741">
        <v>31530.545454545456</v>
      </c>
      <c r="G741">
        <v>28903</v>
      </c>
      <c r="H741">
        <v>3468</v>
      </c>
      <c r="I741">
        <v>0</v>
      </c>
      <c r="J741" t="s">
        <v>1852</v>
      </c>
      <c r="K741" t="s">
        <v>2369</v>
      </c>
      <c r="L741" t="s">
        <v>1854</v>
      </c>
      <c r="M741" t="s">
        <v>1855</v>
      </c>
      <c r="N741" t="s">
        <v>623</v>
      </c>
      <c r="O741" t="s">
        <v>1855</v>
      </c>
      <c r="P741" t="s">
        <v>1873</v>
      </c>
      <c r="Q741" t="s">
        <v>1855</v>
      </c>
      <c r="T741" t="s">
        <v>39</v>
      </c>
      <c r="U741" s="1" t="str">
        <f>VLOOKUP(N741,'[1]FPK EFAKTUR'!$P:$V,7,FALSE)</f>
        <v>Independent Workshop</v>
      </c>
      <c r="V741" s="1" t="b">
        <f t="shared" si="11"/>
        <v>1</v>
      </c>
    </row>
    <row r="742" spans="1:22" hidden="1" x14ac:dyDescent="0.3">
      <c r="A742" t="s">
        <v>2341</v>
      </c>
      <c r="B742" t="s">
        <v>3102</v>
      </c>
      <c r="C742" t="s">
        <v>3103</v>
      </c>
      <c r="D742" t="s">
        <v>1884</v>
      </c>
      <c r="E742" t="s">
        <v>1851</v>
      </c>
      <c r="F742">
        <v>119821.09090909091</v>
      </c>
      <c r="G742">
        <v>109836</v>
      </c>
      <c r="H742">
        <v>13180</v>
      </c>
      <c r="I742">
        <v>0</v>
      </c>
      <c r="J742" t="s">
        <v>1852</v>
      </c>
      <c r="K742" t="s">
        <v>2491</v>
      </c>
      <c r="L742" t="s">
        <v>1854</v>
      </c>
      <c r="M742" t="s">
        <v>1855</v>
      </c>
      <c r="N742" t="s">
        <v>838</v>
      </c>
      <c r="O742" t="s">
        <v>1855</v>
      </c>
      <c r="P742" t="s">
        <v>2090</v>
      </c>
      <c r="Q742" t="s">
        <v>1855</v>
      </c>
      <c r="T742" t="s">
        <v>35</v>
      </c>
      <c r="U742" s="1" t="str">
        <f>VLOOKUP(N742,'[1]FPK EFAKTUR'!$P:$V,7,FALSE)</f>
        <v>OTOEXPERT</v>
      </c>
      <c r="V742" s="1" t="b">
        <f t="shared" si="11"/>
        <v>1</v>
      </c>
    </row>
    <row r="743" spans="1:22" hidden="1" x14ac:dyDescent="0.3">
      <c r="A743" t="s">
        <v>2341</v>
      </c>
      <c r="B743" t="s">
        <v>3104</v>
      </c>
      <c r="C743" t="s">
        <v>3105</v>
      </c>
      <c r="D743" t="s">
        <v>1880</v>
      </c>
      <c r="E743" t="s">
        <v>1851</v>
      </c>
      <c r="F743">
        <v>388287.27272727271</v>
      </c>
      <c r="G743">
        <v>355930</v>
      </c>
      <c r="H743">
        <v>42712</v>
      </c>
      <c r="I743">
        <v>0</v>
      </c>
      <c r="J743" t="s">
        <v>1852</v>
      </c>
      <c r="K743" t="s">
        <v>2602</v>
      </c>
      <c r="L743" t="s">
        <v>1854</v>
      </c>
      <c r="M743" t="s">
        <v>1855</v>
      </c>
      <c r="N743" t="s">
        <v>824</v>
      </c>
      <c r="O743" t="s">
        <v>1855</v>
      </c>
      <c r="P743" t="s">
        <v>2315</v>
      </c>
      <c r="Q743" t="s">
        <v>1855</v>
      </c>
      <c r="T743" t="s">
        <v>35</v>
      </c>
      <c r="U743" s="1" t="str">
        <f>VLOOKUP(N743,'[1]FPK EFAKTUR'!$P:$V,7,FALSE)</f>
        <v>OTOEXPERT</v>
      </c>
      <c r="V743" s="1" t="b">
        <f t="shared" si="11"/>
        <v>1</v>
      </c>
    </row>
    <row r="744" spans="1:22" hidden="1" x14ac:dyDescent="0.3">
      <c r="A744" t="s">
        <v>2341</v>
      </c>
      <c r="B744" t="s">
        <v>3106</v>
      </c>
      <c r="C744" t="s">
        <v>3107</v>
      </c>
      <c r="D744" t="s">
        <v>1931</v>
      </c>
      <c r="E744" t="s">
        <v>1851</v>
      </c>
      <c r="F744">
        <v>90089.454545454544</v>
      </c>
      <c r="G744">
        <v>82582</v>
      </c>
      <c r="H744">
        <v>9910</v>
      </c>
      <c r="I744">
        <v>0</v>
      </c>
      <c r="J744" t="s">
        <v>1852</v>
      </c>
      <c r="K744" t="s">
        <v>2483</v>
      </c>
      <c r="L744" t="s">
        <v>1854</v>
      </c>
      <c r="M744" t="s">
        <v>1855</v>
      </c>
      <c r="N744" t="s">
        <v>784</v>
      </c>
      <c r="O744" t="s">
        <v>1855</v>
      </c>
      <c r="P744" t="s">
        <v>2122</v>
      </c>
      <c r="Q744" t="s">
        <v>1855</v>
      </c>
      <c r="T744" t="s">
        <v>35</v>
      </c>
      <c r="U744" s="1" t="str">
        <f>VLOOKUP(N744,'[1]FPK EFAKTUR'!$P:$V,7,FALSE)</f>
        <v>OTOEXPERT</v>
      </c>
      <c r="V744" s="1" t="b">
        <f t="shared" si="11"/>
        <v>1</v>
      </c>
    </row>
    <row r="745" spans="1:22" hidden="1" x14ac:dyDescent="0.3">
      <c r="A745" t="s">
        <v>2341</v>
      </c>
      <c r="B745" t="s">
        <v>3108</v>
      </c>
      <c r="C745" t="s">
        <v>3109</v>
      </c>
      <c r="D745" t="s">
        <v>2038</v>
      </c>
      <c r="E745" t="s">
        <v>1851</v>
      </c>
      <c r="F745">
        <v>931531.63636363635</v>
      </c>
      <c r="G745">
        <v>853904</v>
      </c>
      <c r="H745">
        <v>102469</v>
      </c>
      <c r="I745">
        <v>0</v>
      </c>
      <c r="J745" t="s">
        <v>1852</v>
      </c>
      <c r="K745" t="s">
        <v>2350</v>
      </c>
      <c r="L745" t="s">
        <v>1854</v>
      </c>
      <c r="M745" t="s">
        <v>1855</v>
      </c>
      <c r="N745" t="s">
        <v>736</v>
      </c>
      <c r="O745" t="s">
        <v>1855</v>
      </c>
      <c r="P745" t="s">
        <v>1978</v>
      </c>
      <c r="Q745" t="s">
        <v>1855</v>
      </c>
      <c r="T745" t="s">
        <v>35</v>
      </c>
      <c r="U745" s="1" t="str">
        <f>VLOOKUP(N745,'[1]FPK EFAKTUR'!$P:$V,7,FALSE)</f>
        <v>OTOEXPERT</v>
      </c>
      <c r="V745" s="1" t="b">
        <f t="shared" si="11"/>
        <v>1</v>
      </c>
    </row>
    <row r="746" spans="1:22" hidden="1" x14ac:dyDescent="0.3">
      <c r="A746" t="s">
        <v>2341</v>
      </c>
      <c r="B746" t="s">
        <v>3108</v>
      </c>
      <c r="C746" t="s">
        <v>3110</v>
      </c>
      <c r="D746" t="s">
        <v>1895</v>
      </c>
      <c r="E746" t="s">
        <v>1851</v>
      </c>
      <c r="F746">
        <v>236034.54545454544</v>
      </c>
      <c r="G746">
        <v>216365</v>
      </c>
      <c r="H746">
        <v>25964</v>
      </c>
      <c r="I746">
        <v>0</v>
      </c>
      <c r="J746" t="s">
        <v>1852</v>
      </c>
      <c r="K746" t="s">
        <v>2586</v>
      </c>
      <c r="L746" t="s">
        <v>1854</v>
      </c>
      <c r="M746" t="s">
        <v>1855</v>
      </c>
      <c r="N746" t="s">
        <v>757</v>
      </c>
      <c r="O746" t="s">
        <v>1855</v>
      </c>
      <c r="P746" t="s">
        <v>1897</v>
      </c>
      <c r="Q746" t="s">
        <v>1855</v>
      </c>
      <c r="T746" t="s">
        <v>35</v>
      </c>
      <c r="U746" s="1" t="str">
        <f>VLOOKUP(N746,'[1]FPK EFAKTUR'!$P:$V,7,FALSE)</f>
        <v>OTOEXPERT</v>
      </c>
      <c r="V746" s="1" t="b">
        <f t="shared" si="11"/>
        <v>1</v>
      </c>
    </row>
    <row r="747" spans="1:22" hidden="1" x14ac:dyDescent="0.3">
      <c r="A747" t="s">
        <v>2341</v>
      </c>
      <c r="B747" t="s">
        <v>3108</v>
      </c>
      <c r="C747" t="s">
        <v>3111</v>
      </c>
      <c r="D747" t="s">
        <v>1908</v>
      </c>
      <c r="E747" t="s">
        <v>1851</v>
      </c>
      <c r="F747">
        <v>915310.90909090906</v>
      </c>
      <c r="G747">
        <v>839035</v>
      </c>
      <c r="H747">
        <v>100684</v>
      </c>
      <c r="I747">
        <v>0</v>
      </c>
      <c r="J747" t="s">
        <v>1852</v>
      </c>
      <c r="K747" t="s">
        <v>2451</v>
      </c>
      <c r="L747" t="s">
        <v>1854</v>
      </c>
      <c r="M747" t="s">
        <v>1855</v>
      </c>
      <c r="N747" t="s">
        <v>852</v>
      </c>
      <c r="O747" t="s">
        <v>1855</v>
      </c>
      <c r="P747" t="s">
        <v>1910</v>
      </c>
      <c r="Q747" t="s">
        <v>1855</v>
      </c>
      <c r="T747" t="s">
        <v>35</v>
      </c>
      <c r="U747" s="1" t="str">
        <f>VLOOKUP(N747,'[1]FPK EFAKTUR'!$P:$V,7,FALSE)</f>
        <v>OTOEXPERT</v>
      </c>
      <c r="V747" s="1" t="b">
        <f t="shared" si="11"/>
        <v>1</v>
      </c>
    </row>
    <row r="748" spans="1:22" hidden="1" x14ac:dyDescent="0.3">
      <c r="A748" t="s">
        <v>2341</v>
      </c>
      <c r="B748" t="s">
        <v>3112</v>
      </c>
      <c r="C748" t="s">
        <v>3113</v>
      </c>
      <c r="D748" t="s">
        <v>1988</v>
      </c>
      <c r="E748" t="s">
        <v>1851</v>
      </c>
      <c r="F748">
        <v>229729.09090909091</v>
      </c>
      <c r="G748">
        <v>210585</v>
      </c>
      <c r="H748">
        <v>25270</v>
      </c>
      <c r="I748">
        <v>0</v>
      </c>
      <c r="J748" t="s">
        <v>1852</v>
      </c>
      <c r="K748" t="s">
        <v>2446</v>
      </c>
      <c r="L748" t="s">
        <v>1854</v>
      </c>
      <c r="M748" t="s">
        <v>1855</v>
      </c>
      <c r="N748" t="s">
        <v>721</v>
      </c>
      <c r="O748" t="s">
        <v>1855</v>
      </c>
      <c r="P748" t="s">
        <v>2027</v>
      </c>
      <c r="Q748" t="s">
        <v>1855</v>
      </c>
      <c r="T748" t="s">
        <v>35</v>
      </c>
      <c r="U748" s="1" t="str">
        <f>VLOOKUP(N748,'[1]FPK EFAKTUR'!$P:$V,7,FALSE)</f>
        <v>OTOEXPERT</v>
      </c>
      <c r="V748" s="1" t="b">
        <f t="shared" si="11"/>
        <v>1</v>
      </c>
    </row>
    <row r="749" spans="1:22" hidden="1" x14ac:dyDescent="0.3">
      <c r="A749" t="s">
        <v>2341</v>
      </c>
      <c r="B749" t="s">
        <v>3112</v>
      </c>
      <c r="C749" t="s">
        <v>3114</v>
      </c>
      <c r="D749" t="s">
        <v>1871</v>
      </c>
      <c r="E749" t="s">
        <v>1851</v>
      </c>
      <c r="F749">
        <v>36037.090909090912</v>
      </c>
      <c r="G749">
        <v>33034</v>
      </c>
      <c r="H749">
        <v>3964</v>
      </c>
      <c r="I749">
        <v>0</v>
      </c>
      <c r="J749" t="s">
        <v>1852</v>
      </c>
      <c r="K749" t="s">
        <v>2369</v>
      </c>
      <c r="L749" t="s">
        <v>1854</v>
      </c>
      <c r="M749" t="s">
        <v>1855</v>
      </c>
      <c r="N749" t="s">
        <v>618</v>
      </c>
      <c r="O749" t="s">
        <v>1855</v>
      </c>
      <c r="P749" t="s">
        <v>1873</v>
      </c>
      <c r="Q749" t="s">
        <v>1855</v>
      </c>
      <c r="T749" t="s">
        <v>39</v>
      </c>
      <c r="U749" s="1" t="str">
        <f>VLOOKUP(N749,'[1]FPK EFAKTUR'!$P:$V,7,FALSE)</f>
        <v>Independent Workshop</v>
      </c>
      <c r="V749" s="1" t="b">
        <f t="shared" si="11"/>
        <v>1</v>
      </c>
    </row>
    <row r="750" spans="1:22" hidden="1" x14ac:dyDescent="0.3">
      <c r="A750" t="s">
        <v>2341</v>
      </c>
      <c r="B750" t="s">
        <v>3115</v>
      </c>
      <c r="C750" t="s">
        <v>3116</v>
      </c>
      <c r="D750" t="s">
        <v>2010</v>
      </c>
      <c r="E750" t="s">
        <v>1851</v>
      </c>
      <c r="F750">
        <v>36037.090909090912</v>
      </c>
      <c r="G750">
        <v>33034</v>
      </c>
      <c r="H750">
        <v>3964</v>
      </c>
      <c r="I750">
        <v>0</v>
      </c>
      <c r="J750" t="s">
        <v>1852</v>
      </c>
      <c r="K750" t="s">
        <v>2494</v>
      </c>
      <c r="L750" t="s">
        <v>1854</v>
      </c>
      <c r="M750" t="s">
        <v>1855</v>
      </c>
      <c r="N750" t="s">
        <v>375</v>
      </c>
      <c r="O750" t="s">
        <v>1855</v>
      </c>
      <c r="P750" t="s">
        <v>1999</v>
      </c>
      <c r="Q750" t="s">
        <v>1855</v>
      </c>
      <c r="T750" t="s">
        <v>39</v>
      </c>
      <c r="U750" s="1" t="str">
        <f>VLOOKUP(N750,'[1]FPK EFAKTUR'!$P:$V,7,FALSE)</f>
        <v>Independent Workshop</v>
      </c>
      <c r="V750" s="1" t="b">
        <f t="shared" si="11"/>
        <v>1</v>
      </c>
    </row>
    <row r="751" spans="1:22" hidden="1" x14ac:dyDescent="0.3">
      <c r="A751" t="s">
        <v>2341</v>
      </c>
      <c r="B751" t="s">
        <v>3115</v>
      </c>
      <c r="C751" t="s">
        <v>3117</v>
      </c>
      <c r="D751" t="s">
        <v>2106</v>
      </c>
      <c r="E751" t="s">
        <v>1851</v>
      </c>
      <c r="F751">
        <v>36037.090909090912</v>
      </c>
      <c r="G751">
        <v>33034</v>
      </c>
      <c r="H751">
        <v>3964</v>
      </c>
      <c r="I751">
        <v>0</v>
      </c>
      <c r="J751" t="s">
        <v>1852</v>
      </c>
      <c r="K751" t="s">
        <v>2369</v>
      </c>
      <c r="L751" t="s">
        <v>1854</v>
      </c>
      <c r="M751" t="s">
        <v>1855</v>
      </c>
      <c r="N751" t="s">
        <v>629</v>
      </c>
      <c r="O751" t="s">
        <v>1855</v>
      </c>
      <c r="P751" t="s">
        <v>1873</v>
      </c>
      <c r="Q751" t="s">
        <v>1855</v>
      </c>
      <c r="T751" t="s">
        <v>39</v>
      </c>
      <c r="U751" s="1" t="str">
        <f>VLOOKUP(N751,'[1]FPK EFAKTUR'!$P:$V,7,FALSE)</f>
        <v>Independent Workshop</v>
      </c>
      <c r="V751" s="1" t="b">
        <f t="shared" si="11"/>
        <v>1</v>
      </c>
    </row>
    <row r="752" spans="1:22" hidden="1" x14ac:dyDescent="0.3">
      <c r="A752" t="s">
        <v>2341</v>
      </c>
      <c r="B752" t="s">
        <v>3118</v>
      </c>
      <c r="C752" t="s">
        <v>3119</v>
      </c>
      <c r="D752" t="s">
        <v>2106</v>
      </c>
      <c r="E752" t="s">
        <v>1851</v>
      </c>
      <c r="F752">
        <v>50449.090909090912</v>
      </c>
      <c r="G752">
        <v>46245</v>
      </c>
      <c r="H752">
        <v>5550</v>
      </c>
      <c r="I752">
        <v>0</v>
      </c>
      <c r="J752" t="s">
        <v>1852</v>
      </c>
      <c r="K752" t="s">
        <v>2455</v>
      </c>
      <c r="L752" t="s">
        <v>1854</v>
      </c>
      <c r="M752" t="s">
        <v>1855</v>
      </c>
      <c r="N752" t="s">
        <v>640</v>
      </c>
      <c r="O752" t="s">
        <v>1855</v>
      </c>
      <c r="P752" t="s">
        <v>1904</v>
      </c>
      <c r="Q752" t="s">
        <v>1855</v>
      </c>
      <c r="T752" t="s">
        <v>39</v>
      </c>
      <c r="U752" s="1" t="str">
        <f>VLOOKUP(N752,'[1]FPK EFAKTUR'!$P:$V,7,FALSE)</f>
        <v>Independent Workshop</v>
      </c>
      <c r="V752" s="1" t="b">
        <f t="shared" si="11"/>
        <v>1</v>
      </c>
    </row>
    <row r="753" spans="1:22" hidden="1" x14ac:dyDescent="0.3">
      <c r="A753" t="s">
        <v>2341</v>
      </c>
      <c r="B753" t="s">
        <v>3120</v>
      </c>
      <c r="C753" t="s">
        <v>3121</v>
      </c>
      <c r="D753" t="s">
        <v>2533</v>
      </c>
      <c r="E753" t="s">
        <v>1851</v>
      </c>
      <c r="F753">
        <v>36037.090909090912</v>
      </c>
      <c r="G753">
        <v>33034</v>
      </c>
      <c r="H753">
        <v>3964</v>
      </c>
      <c r="I753">
        <v>0</v>
      </c>
      <c r="J753" t="s">
        <v>1852</v>
      </c>
      <c r="K753" t="s">
        <v>2382</v>
      </c>
      <c r="L753" t="s">
        <v>1854</v>
      </c>
      <c r="M753" t="s">
        <v>1855</v>
      </c>
      <c r="N753" t="s">
        <v>470</v>
      </c>
      <c r="O753" t="s">
        <v>1855</v>
      </c>
      <c r="P753" t="s">
        <v>2033</v>
      </c>
      <c r="Q753" t="s">
        <v>1855</v>
      </c>
      <c r="T753" t="s">
        <v>39</v>
      </c>
      <c r="U753" s="1" t="str">
        <f>VLOOKUP(N753,'[1]FPK EFAKTUR'!$P:$V,7,FALSE)</f>
        <v>Independent Workshop</v>
      </c>
      <c r="V753" s="1" t="b">
        <f t="shared" si="11"/>
        <v>1</v>
      </c>
    </row>
    <row r="754" spans="1:22" hidden="1" x14ac:dyDescent="0.3">
      <c r="A754" t="s">
        <v>2341</v>
      </c>
      <c r="B754" t="s">
        <v>3122</v>
      </c>
      <c r="C754" t="s">
        <v>3123</v>
      </c>
      <c r="D754" t="s">
        <v>1914</v>
      </c>
      <c r="E754" t="s">
        <v>1851</v>
      </c>
      <c r="F754">
        <v>135134.18181818182</v>
      </c>
      <c r="G754">
        <v>123873</v>
      </c>
      <c r="H754">
        <v>14865</v>
      </c>
      <c r="I754">
        <v>0</v>
      </c>
      <c r="J754" t="s">
        <v>1852</v>
      </c>
      <c r="K754" t="s">
        <v>2446</v>
      </c>
      <c r="L754" t="s">
        <v>1854</v>
      </c>
      <c r="M754" t="s">
        <v>1855</v>
      </c>
      <c r="N754" t="s">
        <v>436</v>
      </c>
      <c r="O754" t="s">
        <v>1855</v>
      </c>
      <c r="P754" t="s">
        <v>2027</v>
      </c>
      <c r="Q754" t="s">
        <v>1855</v>
      </c>
      <c r="T754" t="s">
        <v>39</v>
      </c>
      <c r="U754" s="1" t="str">
        <f>VLOOKUP(N754,'[1]FPK EFAKTUR'!$P:$V,7,FALSE)</f>
        <v>Independent Workshop</v>
      </c>
      <c r="V754" s="1" t="b">
        <f t="shared" si="11"/>
        <v>1</v>
      </c>
    </row>
    <row r="755" spans="1:22" hidden="1" x14ac:dyDescent="0.3">
      <c r="A755" t="s">
        <v>2341</v>
      </c>
      <c r="B755" t="s">
        <v>3124</v>
      </c>
      <c r="C755" t="s">
        <v>3125</v>
      </c>
      <c r="D755" t="s">
        <v>2508</v>
      </c>
      <c r="E755" t="s">
        <v>1851</v>
      </c>
      <c r="F755">
        <v>36037.090909090912</v>
      </c>
      <c r="G755">
        <v>33034</v>
      </c>
      <c r="H755">
        <v>3964</v>
      </c>
      <c r="I755">
        <v>0</v>
      </c>
      <c r="J755" t="s">
        <v>1852</v>
      </c>
      <c r="K755" t="s">
        <v>2509</v>
      </c>
      <c r="L755" t="s">
        <v>1854</v>
      </c>
      <c r="M755" t="s">
        <v>1855</v>
      </c>
      <c r="N755" t="s">
        <v>478</v>
      </c>
      <c r="O755" t="s">
        <v>1855</v>
      </c>
      <c r="P755" t="s">
        <v>2033</v>
      </c>
      <c r="Q755" t="s">
        <v>1855</v>
      </c>
      <c r="T755" t="s">
        <v>39</v>
      </c>
      <c r="U755" s="1" t="str">
        <f>VLOOKUP(N755,'[1]FPK EFAKTUR'!$P:$V,7,FALSE)</f>
        <v>Independent Workshop</v>
      </c>
      <c r="V755" s="1" t="b">
        <f t="shared" si="11"/>
        <v>1</v>
      </c>
    </row>
    <row r="756" spans="1:22" hidden="1" x14ac:dyDescent="0.3">
      <c r="A756" t="s">
        <v>2341</v>
      </c>
      <c r="B756" t="s">
        <v>3124</v>
      </c>
      <c r="C756" t="s">
        <v>3126</v>
      </c>
      <c r="D756" t="s">
        <v>2390</v>
      </c>
      <c r="E756" t="s">
        <v>1851</v>
      </c>
      <c r="F756">
        <v>486486.54545454547</v>
      </c>
      <c r="G756">
        <v>445946</v>
      </c>
      <c r="H756">
        <v>53514</v>
      </c>
      <c r="I756">
        <v>0</v>
      </c>
      <c r="J756" t="s">
        <v>1852</v>
      </c>
      <c r="K756" t="s">
        <v>2602</v>
      </c>
      <c r="L756" t="s">
        <v>1854</v>
      </c>
      <c r="M756" t="s">
        <v>1855</v>
      </c>
      <c r="N756" t="s">
        <v>651</v>
      </c>
      <c r="O756" t="s">
        <v>1855</v>
      </c>
      <c r="P756" t="s">
        <v>1882</v>
      </c>
      <c r="Q756" t="s">
        <v>1855</v>
      </c>
      <c r="T756" t="s">
        <v>39</v>
      </c>
      <c r="U756" s="1" t="str">
        <f>VLOOKUP(N756,'[1]FPK EFAKTUR'!$P:$V,7,FALSE)</f>
        <v>Independent Workshop</v>
      </c>
      <c r="V756" s="1" t="b">
        <f t="shared" si="11"/>
        <v>1</v>
      </c>
    </row>
    <row r="757" spans="1:22" hidden="1" x14ac:dyDescent="0.3">
      <c r="A757" t="s">
        <v>2341</v>
      </c>
      <c r="B757" t="s">
        <v>3127</v>
      </c>
      <c r="C757" t="s">
        <v>3128</v>
      </c>
      <c r="D757" t="s">
        <v>1871</v>
      </c>
      <c r="E757" t="s">
        <v>1851</v>
      </c>
      <c r="F757">
        <v>1696397.4545454546</v>
      </c>
      <c r="G757">
        <v>1555031</v>
      </c>
      <c r="H757">
        <v>186604</v>
      </c>
      <c r="I757">
        <v>0</v>
      </c>
      <c r="J757" t="s">
        <v>1852</v>
      </c>
      <c r="K757" t="s">
        <v>2477</v>
      </c>
      <c r="L757" t="s">
        <v>1854</v>
      </c>
      <c r="M757" t="s">
        <v>1855</v>
      </c>
      <c r="N757" t="s">
        <v>527</v>
      </c>
      <c r="O757" t="s">
        <v>1855</v>
      </c>
      <c r="P757" t="s">
        <v>1873</v>
      </c>
      <c r="Q757" t="s">
        <v>1855</v>
      </c>
      <c r="T757" t="s">
        <v>39</v>
      </c>
      <c r="U757" s="1" t="str">
        <f>VLOOKUP(N757,'[1]FPK EFAKTUR'!$P:$V,7,FALSE)</f>
        <v>Independent Workshop</v>
      </c>
      <c r="V757" s="1" t="b">
        <f t="shared" si="11"/>
        <v>1</v>
      </c>
    </row>
    <row r="758" spans="1:22" hidden="1" x14ac:dyDescent="0.3">
      <c r="A758" t="s">
        <v>2341</v>
      </c>
      <c r="B758" t="s">
        <v>3129</v>
      </c>
      <c r="C758" t="s">
        <v>3130</v>
      </c>
      <c r="D758" t="s">
        <v>1866</v>
      </c>
      <c r="E758" t="s">
        <v>1851</v>
      </c>
      <c r="F758">
        <v>197298.54545454544</v>
      </c>
      <c r="G758">
        <v>180857</v>
      </c>
      <c r="H758">
        <v>21703</v>
      </c>
      <c r="I758">
        <v>0</v>
      </c>
      <c r="J758" t="s">
        <v>1852</v>
      </c>
      <c r="K758" t="s">
        <v>2641</v>
      </c>
      <c r="L758" t="s">
        <v>1854</v>
      </c>
      <c r="M758" t="s">
        <v>1855</v>
      </c>
      <c r="N758" t="s">
        <v>765</v>
      </c>
      <c r="O758" t="s">
        <v>1855</v>
      </c>
      <c r="P758" t="s">
        <v>2240</v>
      </c>
      <c r="Q758" t="s">
        <v>1855</v>
      </c>
      <c r="T758" t="s">
        <v>35</v>
      </c>
      <c r="U758" s="1" t="str">
        <f>VLOOKUP(N758,'[1]FPK EFAKTUR'!$P:$V,7,FALSE)</f>
        <v>OTOEXPERT</v>
      </c>
      <c r="V758" s="1" t="b">
        <f t="shared" si="11"/>
        <v>1</v>
      </c>
    </row>
    <row r="759" spans="1:22" hidden="1" x14ac:dyDescent="0.3">
      <c r="A759" t="s">
        <v>2341</v>
      </c>
      <c r="B759" t="s">
        <v>3131</v>
      </c>
      <c r="C759" t="s">
        <v>3132</v>
      </c>
      <c r="D759" t="s">
        <v>1914</v>
      </c>
      <c r="E759" t="s">
        <v>1851</v>
      </c>
      <c r="F759">
        <v>654053.45454545459</v>
      </c>
      <c r="G759">
        <v>599549</v>
      </c>
      <c r="H759">
        <v>71946</v>
      </c>
      <c r="I759">
        <v>0</v>
      </c>
      <c r="J759" t="s">
        <v>1852</v>
      </c>
      <c r="K759" t="s">
        <v>2530</v>
      </c>
      <c r="L759" t="s">
        <v>1854</v>
      </c>
      <c r="M759" t="s">
        <v>1855</v>
      </c>
      <c r="N759" t="s">
        <v>445</v>
      </c>
      <c r="O759" t="s">
        <v>1855</v>
      </c>
      <c r="P759" t="s">
        <v>2053</v>
      </c>
      <c r="Q759" t="s">
        <v>1855</v>
      </c>
      <c r="T759" t="s">
        <v>39</v>
      </c>
      <c r="U759" s="1" t="str">
        <f>VLOOKUP(N759,'[1]FPK EFAKTUR'!$P:$V,7,FALSE)</f>
        <v>Independent Workshop</v>
      </c>
      <c r="V759" s="1" t="b">
        <f t="shared" si="11"/>
        <v>1</v>
      </c>
    </row>
    <row r="760" spans="1:22" hidden="1" x14ac:dyDescent="0.3">
      <c r="A760" t="s">
        <v>2341</v>
      </c>
      <c r="B760" t="s">
        <v>3131</v>
      </c>
      <c r="C760" t="s">
        <v>3133</v>
      </c>
      <c r="D760" t="s">
        <v>1871</v>
      </c>
      <c r="E760" t="s">
        <v>1851</v>
      </c>
      <c r="F760">
        <v>36037.090909090912</v>
      </c>
      <c r="G760">
        <v>33034</v>
      </c>
      <c r="H760">
        <v>3964</v>
      </c>
      <c r="I760">
        <v>0</v>
      </c>
      <c r="J760" t="s">
        <v>1852</v>
      </c>
      <c r="K760" t="s">
        <v>2557</v>
      </c>
      <c r="L760" t="s">
        <v>1854</v>
      </c>
      <c r="M760" t="s">
        <v>1855</v>
      </c>
      <c r="N760" t="s">
        <v>621</v>
      </c>
      <c r="O760" t="s">
        <v>1855</v>
      </c>
      <c r="P760" t="s">
        <v>1873</v>
      </c>
      <c r="Q760" t="s">
        <v>1855</v>
      </c>
      <c r="T760" t="s">
        <v>39</v>
      </c>
      <c r="U760" s="1" t="str">
        <f>VLOOKUP(N760,'[1]FPK EFAKTUR'!$P:$V,7,FALSE)</f>
        <v>Independent Workshop</v>
      </c>
      <c r="V760" s="1" t="b">
        <f t="shared" si="11"/>
        <v>1</v>
      </c>
    </row>
    <row r="761" spans="1:22" hidden="1" x14ac:dyDescent="0.3">
      <c r="A761" t="s">
        <v>2341</v>
      </c>
      <c r="B761" t="s">
        <v>3134</v>
      </c>
      <c r="C761" t="s">
        <v>3135</v>
      </c>
      <c r="D761" t="s">
        <v>1914</v>
      </c>
      <c r="E761" t="s">
        <v>1851</v>
      </c>
      <c r="F761">
        <v>90091.636363636368</v>
      </c>
      <c r="G761">
        <v>82584</v>
      </c>
      <c r="H761">
        <v>9910</v>
      </c>
      <c r="I761">
        <v>0</v>
      </c>
      <c r="J761" t="s">
        <v>1852</v>
      </c>
      <c r="K761" t="s">
        <v>2530</v>
      </c>
      <c r="L761" t="s">
        <v>1854</v>
      </c>
      <c r="M761" t="s">
        <v>1855</v>
      </c>
      <c r="N761" t="s">
        <v>448</v>
      </c>
      <c r="O761" t="s">
        <v>1855</v>
      </c>
      <c r="P761" t="s">
        <v>1981</v>
      </c>
      <c r="Q761" t="s">
        <v>1855</v>
      </c>
      <c r="T761" t="s">
        <v>39</v>
      </c>
      <c r="U761" s="1" t="str">
        <f>VLOOKUP(N761,'[1]FPK EFAKTUR'!$P:$V,7,FALSE)</f>
        <v>Independent Workshop</v>
      </c>
      <c r="V761" s="1" t="b">
        <f t="shared" si="11"/>
        <v>1</v>
      </c>
    </row>
    <row r="762" spans="1:22" hidden="1" x14ac:dyDescent="0.3">
      <c r="A762" t="s">
        <v>2341</v>
      </c>
      <c r="B762" t="s">
        <v>3136</v>
      </c>
      <c r="C762" t="s">
        <v>3137</v>
      </c>
      <c r="D762" t="s">
        <v>2196</v>
      </c>
      <c r="E762" t="s">
        <v>1851</v>
      </c>
      <c r="F762">
        <v>22521.81818181818</v>
      </c>
      <c r="G762">
        <v>20645</v>
      </c>
      <c r="H762">
        <v>2477</v>
      </c>
      <c r="I762">
        <v>0</v>
      </c>
      <c r="J762" t="s">
        <v>1852</v>
      </c>
      <c r="K762" t="s">
        <v>2577</v>
      </c>
      <c r="L762" t="s">
        <v>1854</v>
      </c>
      <c r="M762" t="s">
        <v>1855</v>
      </c>
      <c r="N762" t="s">
        <v>454</v>
      </c>
      <c r="O762" t="s">
        <v>1855</v>
      </c>
      <c r="P762" t="s">
        <v>3138</v>
      </c>
      <c r="Q762" t="s">
        <v>1855</v>
      </c>
      <c r="T762" t="s">
        <v>39</v>
      </c>
      <c r="U762" s="1" t="str">
        <f>VLOOKUP(N762,'[1]FPK EFAKTUR'!$P:$V,7,FALSE)</f>
        <v>Independent Workshop</v>
      </c>
      <c r="V762" s="1" t="b">
        <f t="shared" si="11"/>
        <v>1</v>
      </c>
    </row>
    <row r="763" spans="1:22" hidden="1" x14ac:dyDescent="0.3">
      <c r="A763" t="s">
        <v>2341</v>
      </c>
      <c r="B763" t="s">
        <v>3136</v>
      </c>
      <c r="C763" t="s">
        <v>3139</v>
      </c>
      <c r="D763" t="s">
        <v>2068</v>
      </c>
      <c r="E763" t="s">
        <v>1851</v>
      </c>
      <c r="F763">
        <v>300900</v>
      </c>
      <c r="G763">
        <v>275825</v>
      </c>
      <c r="H763">
        <v>33099</v>
      </c>
      <c r="I763">
        <v>0</v>
      </c>
      <c r="J763" t="s">
        <v>1852</v>
      </c>
      <c r="K763" t="s">
        <v>2353</v>
      </c>
      <c r="L763" t="s">
        <v>1854</v>
      </c>
      <c r="M763" t="s">
        <v>1855</v>
      </c>
      <c r="N763" t="s">
        <v>558</v>
      </c>
      <c r="O763" t="s">
        <v>1855</v>
      </c>
      <c r="P763" t="s">
        <v>2114</v>
      </c>
      <c r="Q763" t="s">
        <v>1855</v>
      </c>
      <c r="T763" t="s">
        <v>39</v>
      </c>
      <c r="U763" s="1" t="str">
        <f>VLOOKUP(N763,'[1]FPK EFAKTUR'!$P:$V,7,FALSE)</f>
        <v>Independent Workshop</v>
      </c>
      <c r="V763" s="1" t="b">
        <f t="shared" si="11"/>
        <v>1</v>
      </c>
    </row>
    <row r="764" spans="1:22" hidden="1" x14ac:dyDescent="0.3">
      <c r="A764" t="s">
        <v>2341</v>
      </c>
      <c r="B764" t="s">
        <v>3136</v>
      </c>
      <c r="C764" t="s">
        <v>3140</v>
      </c>
      <c r="D764" t="s">
        <v>1943</v>
      </c>
      <c r="E764" t="s">
        <v>1851</v>
      </c>
      <c r="F764">
        <v>89187.272727272721</v>
      </c>
      <c r="G764">
        <v>81755</v>
      </c>
      <c r="H764">
        <v>9811</v>
      </c>
      <c r="I764">
        <v>0</v>
      </c>
      <c r="J764" t="s">
        <v>1852</v>
      </c>
      <c r="K764" t="s">
        <v>2377</v>
      </c>
      <c r="L764" t="s">
        <v>1854</v>
      </c>
      <c r="M764" t="s">
        <v>1855</v>
      </c>
      <c r="N764" t="s">
        <v>796</v>
      </c>
      <c r="O764" t="s">
        <v>1855</v>
      </c>
      <c r="P764" t="s">
        <v>2004</v>
      </c>
      <c r="Q764" t="s">
        <v>1855</v>
      </c>
      <c r="T764" t="s">
        <v>35</v>
      </c>
      <c r="U764" s="1" t="str">
        <f>VLOOKUP(N764,'[1]FPK EFAKTUR'!$P:$V,7,FALSE)</f>
        <v>OTOEXPERT</v>
      </c>
      <c r="V764" s="1" t="b">
        <f t="shared" si="11"/>
        <v>1</v>
      </c>
    </row>
    <row r="765" spans="1:22" hidden="1" x14ac:dyDescent="0.3">
      <c r="A765" t="s">
        <v>2341</v>
      </c>
      <c r="B765" t="s">
        <v>3136</v>
      </c>
      <c r="C765" t="s">
        <v>3141</v>
      </c>
      <c r="D765" t="s">
        <v>1908</v>
      </c>
      <c r="E765" t="s">
        <v>1851</v>
      </c>
      <c r="F765">
        <v>230629.09090909091</v>
      </c>
      <c r="G765">
        <v>211410</v>
      </c>
      <c r="H765">
        <v>25370</v>
      </c>
      <c r="I765">
        <v>0</v>
      </c>
      <c r="J765" t="s">
        <v>1852</v>
      </c>
      <c r="K765" t="s">
        <v>2399</v>
      </c>
      <c r="L765" t="s">
        <v>1854</v>
      </c>
      <c r="M765" t="s">
        <v>1855</v>
      </c>
      <c r="N765" t="s">
        <v>839</v>
      </c>
      <c r="O765" t="s">
        <v>1855</v>
      </c>
      <c r="P765" t="s">
        <v>1910</v>
      </c>
      <c r="Q765" t="s">
        <v>1855</v>
      </c>
      <c r="T765" t="s">
        <v>35</v>
      </c>
      <c r="U765" s="1" t="str">
        <f>VLOOKUP(N765,'[1]FPK EFAKTUR'!$P:$V,7,FALSE)</f>
        <v>OTOEXPERT</v>
      </c>
      <c r="V765" s="1" t="b">
        <f t="shared" si="11"/>
        <v>1</v>
      </c>
    </row>
    <row r="766" spans="1:22" hidden="1" x14ac:dyDescent="0.3">
      <c r="A766" t="s">
        <v>2341</v>
      </c>
      <c r="B766" t="s">
        <v>3142</v>
      </c>
      <c r="C766" t="s">
        <v>3143</v>
      </c>
      <c r="D766" t="s">
        <v>2387</v>
      </c>
      <c r="E766" t="s">
        <v>1851</v>
      </c>
      <c r="F766">
        <v>36037.090909090912</v>
      </c>
      <c r="G766">
        <v>33034</v>
      </c>
      <c r="H766">
        <v>3964</v>
      </c>
      <c r="I766">
        <v>0</v>
      </c>
      <c r="J766" t="s">
        <v>1852</v>
      </c>
      <c r="K766" t="s">
        <v>2388</v>
      </c>
      <c r="L766" t="s">
        <v>1854</v>
      </c>
      <c r="M766" t="s">
        <v>1855</v>
      </c>
      <c r="N766" t="s">
        <v>396</v>
      </c>
      <c r="O766" t="s">
        <v>1855</v>
      </c>
      <c r="P766" t="s">
        <v>2015</v>
      </c>
      <c r="Q766" t="s">
        <v>1855</v>
      </c>
      <c r="T766" t="s">
        <v>39</v>
      </c>
      <c r="U766" s="1" t="str">
        <f>VLOOKUP(N766,'[1]FPK EFAKTUR'!$P:$V,7,FALSE)</f>
        <v>Independent Workshop</v>
      </c>
      <c r="V766" s="1" t="b">
        <f t="shared" si="11"/>
        <v>1</v>
      </c>
    </row>
    <row r="767" spans="1:22" hidden="1" x14ac:dyDescent="0.3">
      <c r="A767" t="s">
        <v>2341</v>
      </c>
      <c r="B767" t="s">
        <v>3142</v>
      </c>
      <c r="C767" t="s">
        <v>3144</v>
      </c>
      <c r="D767" t="s">
        <v>2013</v>
      </c>
      <c r="E767" t="s">
        <v>1851</v>
      </c>
      <c r="F767">
        <v>36037.090909090912</v>
      </c>
      <c r="G767">
        <v>33034</v>
      </c>
      <c r="H767">
        <v>3964</v>
      </c>
      <c r="I767">
        <v>0</v>
      </c>
      <c r="J767" t="s">
        <v>1852</v>
      </c>
      <c r="K767" t="s">
        <v>2480</v>
      </c>
      <c r="L767" t="s">
        <v>1854</v>
      </c>
      <c r="M767" t="s">
        <v>1855</v>
      </c>
      <c r="N767" t="s">
        <v>408</v>
      </c>
      <c r="O767" t="s">
        <v>1855</v>
      </c>
      <c r="P767" t="s">
        <v>1893</v>
      </c>
      <c r="Q767" t="s">
        <v>1855</v>
      </c>
      <c r="T767" t="s">
        <v>39</v>
      </c>
      <c r="U767" s="1" t="str">
        <f>VLOOKUP(N767,'[1]FPK EFAKTUR'!$P:$V,7,FALSE)</f>
        <v>Independent Workshop</v>
      </c>
      <c r="V767" s="1" t="b">
        <f t="shared" si="11"/>
        <v>1</v>
      </c>
    </row>
    <row r="768" spans="1:22" hidden="1" x14ac:dyDescent="0.3">
      <c r="A768" t="s">
        <v>2341</v>
      </c>
      <c r="B768" t="s">
        <v>3142</v>
      </c>
      <c r="C768" t="s">
        <v>3145</v>
      </c>
      <c r="D768" t="s">
        <v>2038</v>
      </c>
      <c r="E768" t="s">
        <v>1851</v>
      </c>
      <c r="F768">
        <v>36037.090909090912</v>
      </c>
      <c r="G768">
        <v>33034</v>
      </c>
      <c r="H768">
        <v>3964</v>
      </c>
      <c r="I768">
        <v>0</v>
      </c>
      <c r="J768" t="s">
        <v>1852</v>
      </c>
      <c r="K768" t="s">
        <v>2475</v>
      </c>
      <c r="L768" t="s">
        <v>1854</v>
      </c>
      <c r="M768" t="s">
        <v>1855</v>
      </c>
      <c r="N768" t="s">
        <v>497</v>
      </c>
      <c r="O768" t="s">
        <v>1855</v>
      </c>
      <c r="P768" t="s">
        <v>2047</v>
      </c>
      <c r="Q768" t="s">
        <v>1855</v>
      </c>
      <c r="T768" t="s">
        <v>39</v>
      </c>
      <c r="U768" s="1" t="str">
        <f>VLOOKUP(N768,'[1]FPK EFAKTUR'!$P:$V,7,FALSE)</f>
        <v>Independent Workshop</v>
      </c>
      <c r="V768" s="1" t="b">
        <f t="shared" si="11"/>
        <v>1</v>
      </c>
    </row>
    <row r="769" spans="1:22" hidden="1" x14ac:dyDescent="0.3">
      <c r="A769" t="s">
        <v>2341</v>
      </c>
      <c r="B769" t="s">
        <v>3142</v>
      </c>
      <c r="C769" t="s">
        <v>3146</v>
      </c>
      <c r="D769" t="s">
        <v>1850</v>
      </c>
      <c r="E769" t="s">
        <v>1851</v>
      </c>
      <c r="F769">
        <v>36037.090909090912</v>
      </c>
      <c r="G769">
        <v>33034</v>
      </c>
      <c r="H769">
        <v>3964</v>
      </c>
      <c r="I769">
        <v>0</v>
      </c>
      <c r="J769" t="s">
        <v>1852</v>
      </c>
      <c r="K769" t="s">
        <v>2514</v>
      </c>
      <c r="L769" t="s">
        <v>1854</v>
      </c>
      <c r="M769" t="s">
        <v>1855</v>
      </c>
      <c r="N769" t="s">
        <v>547</v>
      </c>
      <c r="O769" t="s">
        <v>1855</v>
      </c>
      <c r="P769" t="s">
        <v>1856</v>
      </c>
      <c r="Q769" t="s">
        <v>1855</v>
      </c>
      <c r="T769" t="s">
        <v>39</v>
      </c>
      <c r="U769" s="1" t="str">
        <f>VLOOKUP(N769,'[1]FPK EFAKTUR'!$P:$V,7,FALSE)</f>
        <v>Independent Workshop</v>
      </c>
      <c r="V769" s="1" t="b">
        <f t="shared" si="11"/>
        <v>1</v>
      </c>
    </row>
    <row r="770" spans="1:22" hidden="1" x14ac:dyDescent="0.3">
      <c r="A770" t="s">
        <v>2341</v>
      </c>
      <c r="B770" t="s">
        <v>3142</v>
      </c>
      <c r="C770" t="s">
        <v>3147</v>
      </c>
      <c r="D770" t="s">
        <v>2106</v>
      </c>
      <c r="E770" t="s">
        <v>1851</v>
      </c>
      <c r="F770">
        <v>36037.090909090912</v>
      </c>
      <c r="G770">
        <v>33034</v>
      </c>
      <c r="H770">
        <v>3964</v>
      </c>
      <c r="I770">
        <v>0</v>
      </c>
      <c r="J770" t="s">
        <v>1852</v>
      </c>
      <c r="K770" t="s">
        <v>2455</v>
      </c>
      <c r="L770" t="s">
        <v>1854</v>
      </c>
      <c r="M770" t="s">
        <v>1855</v>
      </c>
      <c r="N770" t="s">
        <v>638</v>
      </c>
      <c r="O770" t="s">
        <v>1855</v>
      </c>
      <c r="P770" t="s">
        <v>1904</v>
      </c>
      <c r="Q770" t="s">
        <v>1855</v>
      </c>
      <c r="T770" t="s">
        <v>39</v>
      </c>
      <c r="U770" s="1" t="str">
        <f>VLOOKUP(N770,'[1]FPK EFAKTUR'!$P:$V,7,FALSE)</f>
        <v>Independent Workshop</v>
      </c>
      <c r="V770" s="1" t="b">
        <f t="shared" si="11"/>
        <v>1</v>
      </c>
    </row>
    <row r="771" spans="1:22" hidden="1" x14ac:dyDescent="0.3">
      <c r="A771" t="s">
        <v>2341</v>
      </c>
      <c r="B771" t="s">
        <v>3142</v>
      </c>
      <c r="C771" t="s">
        <v>3148</v>
      </c>
      <c r="D771" t="s">
        <v>1908</v>
      </c>
      <c r="E771" t="s">
        <v>1851</v>
      </c>
      <c r="F771">
        <v>67568.727272727279</v>
      </c>
      <c r="G771">
        <v>61938</v>
      </c>
      <c r="H771">
        <v>7433</v>
      </c>
      <c r="I771">
        <v>0</v>
      </c>
      <c r="J771" t="s">
        <v>1852</v>
      </c>
      <c r="K771" t="s">
        <v>2491</v>
      </c>
      <c r="L771" t="s">
        <v>1854</v>
      </c>
      <c r="M771" t="s">
        <v>1855</v>
      </c>
      <c r="N771" t="s">
        <v>671</v>
      </c>
      <c r="O771" t="s">
        <v>1855</v>
      </c>
      <c r="P771" t="s">
        <v>2090</v>
      </c>
      <c r="Q771" t="s">
        <v>1855</v>
      </c>
      <c r="T771" t="s">
        <v>39</v>
      </c>
      <c r="U771" s="1" t="str">
        <f>VLOOKUP(N771,'[1]FPK EFAKTUR'!$P:$V,7,FALSE)</f>
        <v>Independent Workshop</v>
      </c>
      <c r="V771" s="1" t="b">
        <f t="shared" ref="V771:V798" si="12">T771=U771</f>
        <v>1</v>
      </c>
    </row>
    <row r="772" spans="1:22" hidden="1" x14ac:dyDescent="0.3">
      <c r="A772" t="s">
        <v>2341</v>
      </c>
      <c r="B772" t="s">
        <v>3149</v>
      </c>
      <c r="C772" t="s">
        <v>3150</v>
      </c>
      <c r="D772" t="s">
        <v>2106</v>
      </c>
      <c r="E772" t="s">
        <v>1851</v>
      </c>
      <c r="F772">
        <v>370269.81818181818</v>
      </c>
      <c r="G772">
        <v>339414</v>
      </c>
      <c r="H772">
        <v>40730</v>
      </c>
      <c r="I772">
        <v>0</v>
      </c>
      <c r="J772" t="s">
        <v>1852</v>
      </c>
      <c r="K772" t="s">
        <v>2455</v>
      </c>
      <c r="L772" t="s">
        <v>1854</v>
      </c>
      <c r="M772" t="s">
        <v>1855</v>
      </c>
      <c r="N772" t="s">
        <v>820</v>
      </c>
      <c r="O772" t="s">
        <v>1855</v>
      </c>
      <c r="P772" t="s">
        <v>1904</v>
      </c>
      <c r="Q772" t="s">
        <v>1855</v>
      </c>
      <c r="T772" t="s">
        <v>35</v>
      </c>
      <c r="U772" s="1" t="str">
        <f>VLOOKUP(N772,'[1]FPK EFAKTUR'!$P:$V,7,FALSE)</f>
        <v>OTOEXPERT</v>
      </c>
      <c r="V772" s="1" t="b">
        <f t="shared" si="12"/>
        <v>1</v>
      </c>
    </row>
    <row r="773" spans="1:22" hidden="1" x14ac:dyDescent="0.3">
      <c r="A773" t="s">
        <v>2341</v>
      </c>
      <c r="B773" t="s">
        <v>3151</v>
      </c>
      <c r="C773" t="s">
        <v>3152</v>
      </c>
      <c r="D773" t="s">
        <v>1887</v>
      </c>
      <c r="E773" t="s">
        <v>1851</v>
      </c>
      <c r="F773">
        <v>36037.090909090912</v>
      </c>
      <c r="G773">
        <v>33034</v>
      </c>
      <c r="H773">
        <v>3964</v>
      </c>
      <c r="I773">
        <v>0</v>
      </c>
      <c r="J773" t="s">
        <v>1852</v>
      </c>
      <c r="K773" t="s">
        <v>2499</v>
      </c>
      <c r="L773" t="s">
        <v>1854</v>
      </c>
      <c r="M773" t="s">
        <v>1855</v>
      </c>
      <c r="N773" t="s">
        <v>533</v>
      </c>
      <c r="O773" t="s">
        <v>1855</v>
      </c>
      <c r="P773" t="s">
        <v>1856</v>
      </c>
      <c r="Q773" t="s">
        <v>1855</v>
      </c>
      <c r="T773" t="s">
        <v>39</v>
      </c>
      <c r="U773" s="1" t="str">
        <f>VLOOKUP(N773,'[1]FPK EFAKTUR'!$P:$V,7,FALSE)</f>
        <v>Independent Workshop</v>
      </c>
      <c r="V773" s="1" t="b">
        <f t="shared" si="12"/>
        <v>1</v>
      </c>
    </row>
    <row r="774" spans="1:22" hidden="1" x14ac:dyDescent="0.3">
      <c r="A774" t="s">
        <v>2341</v>
      </c>
      <c r="B774" t="s">
        <v>3153</v>
      </c>
      <c r="C774" t="s">
        <v>3154</v>
      </c>
      <c r="D774" t="s">
        <v>2001</v>
      </c>
      <c r="E774" t="s">
        <v>1851</v>
      </c>
      <c r="F774">
        <v>197297.45454545456</v>
      </c>
      <c r="G774">
        <v>180856</v>
      </c>
      <c r="H774">
        <v>21703</v>
      </c>
      <c r="I774">
        <v>0</v>
      </c>
      <c r="J774" t="s">
        <v>1852</v>
      </c>
      <c r="K774" t="s">
        <v>2581</v>
      </c>
      <c r="L774" t="s">
        <v>1854</v>
      </c>
      <c r="M774" t="s">
        <v>1855</v>
      </c>
      <c r="N774" t="s">
        <v>716</v>
      </c>
      <c r="O774" t="s">
        <v>1855</v>
      </c>
      <c r="P774" t="s">
        <v>2002</v>
      </c>
      <c r="Q774" t="s">
        <v>1855</v>
      </c>
      <c r="T774" t="s">
        <v>35</v>
      </c>
      <c r="U774" s="1" t="str">
        <f>VLOOKUP(N774,'[1]FPK EFAKTUR'!$P:$V,7,FALSE)</f>
        <v>OTOEXPERT</v>
      </c>
      <c r="V774" s="1" t="b">
        <f t="shared" si="12"/>
        <v>1</v>
      </c>
    </row>
    <row r="775" spans="1:22" hidden="1" x14ac:dyDescent="0.3">
      <c r="A775" t="s">
        <v>2341</v>
      </c>
      <c r="B775" t="s">
        <v>3153</v>
      </c>
      <c r="C775" t="s">
        <v>3155</v>
      </c>
      <c r="D775" t="s">
        <v>1914</v>
      </c>
      <c r="E775" t="s">
        <v>1851</v>
      </c>
      <c r="F775">
        <v>2046394.9090909092</v>
      </c>
      <c r="G775">
        <v>1875862</v>
      </c>
      <c r="H775">
        <v>225103</v>
      </c>
      <c r="I775">
        <v>0</v>
      </c>
      <c r="J775" t="s">
        <v>1852</v>
      </c>
      <c r="K775" t="s">
        <v>2530</v>
      </c>
      <c r="L775" t="s">
        <v>1854</v>
      </c>
      <c r="M775" t="s">
        <v>1855</v>
      </c>
      <c r="N775" t="s">
        <v>447</v>
      </c>
      <c r="O775" t="s">
        <v>1855</v>
      </c>
      <c r="P775" t="s">
        <v>1981</v>
      </c>
      <c r="Q775" t="s">
        <v>1855</v>
      </c>
      <c r="T775" t="s">
        <v>39</v>
      </c>
      <c r="U775" s="1" t="str">
        <f>VLOOKUP(N775,'[1]FPK EFAKTUR'!$P:$V,7,FALSE)</f>
        <v>Independent Workshop</v>
      </c>
      <c r="V775" s="1" t="b">
        <f t="shared" si="12"/>
        <v>1</v>
      </c>
    </row>
    <row r="776" spans="1:22" hidden="1" x14ac:dyDescent="0.3">
      <c r="A776" t="s">
        <v>2341</v>
      </c>
      <c r="B776" t="s">
        <v>3153</v>
      </c>
      <c r="C776" t="s">
        <v>3156</v>
      </c>
      <c r="D776" t="s">
        <v>1931</v>
      </c>
      <c r="E776" t="s">
        <v>1851</v>
      </c>
      <c r="F776">
        <v>900000</v>
      </c>
      <c r="G776">
        <v>825000</v>
      </c>
      <c r="H776">
        <v>99000</v>
      </c>
      <c r="I776">
        <v>0</v>
      </c>
      <c r="J776" t="s">
        <v>1852</v>
      </c>
      <c r="K776" t="s">
        <v>2483</v>
      </c>
      <c r="L776" t="s">
        <v>1854</v>
      </c>
      <c r="M776" t="s">
        <v>1855</v>
      </c>
      <c r="N776" t="s">
        <v>570</v>
      </c>
      <c r="O776" t="s">
        <v>1855</v>
      </c>
      <c r="P776" t="s">
        <v>2122</v>
      </c>
      <c r="Q776" t="s">
        <v>1855</v>
      </c>
      <c r="T776" t="s">
        <v>39</v>
      </c>
      <c r="U776" s="1" t="str">
        <f>VLOOKUP(N776,'[1]FPK EFAKTUR'!$P:$V,7,FALSE)</f>
        <v>Independent Workshop</v>
      </c>
      <c r="V776" s="1" t="b">
        <f t="shared" si="12"/>
        <v>1</v>
      </c>
    </row>
    <row r="777" spans="1:22" hidden="1" x14ac:dyDescent="0.3">
      <c r="A777" t="s">
        <v>2341</v>
      </c>
      <c r="B777" t="s">
        <v>3157</v>
      </c>
      <c r="C777" t="s">
        <v>3158</v>
      </c>
      <c r="D777" t="s">
        <v>1908</v>
      </c>
      <c r="E777" t="s">
        <v>1851</v>
      </c>
      <c r="F777">
        <v>868647.27272727271</v>
      </c>
      <c r="G777">
        <v>796260</v>
      </c>
      <c r="H777">
        <v>95551</v>
      </c>
      <c r="I777">
        <v>0</v>
      </c>
      <c r="J777" t="s">
        <v>1852</v>
      </c>
      <c r="K777" t="s">
        <v>2405</v>
      </c>
      <c r="L777" t="s">
        <v>1854</v>
      </c>
      <c r="M777" t="s">
        <v>1855</v>
      </c>
      <c r="N777" t="s">
        <v>851</v>
      </c>
      <c r="O777" t="s">
        <v>1855</v>
      </c>
      <c r="P777" t="s">
        <v>1910</v>
      </c>
      <c r="Q777" t="s">
        <v>1855</v>
      </c>
      <c r="T777" t="s">
        <v>35</v>
      </c>
      <c r="U777" s="1" t="str">
        <f>VLOOKUP(N777,'[1]FPK EFAKTUR'!$P:$V,7,FALSE)</f>
        <v>OTOEXPERT</v>
      </c>
      <c r="V777" s="1" t="b">
        <f t="shared" si="12"/>
        <v>1</v>
      </c>
    </row>
    <row r="778" spans="1:22" hidden="1" x14ac:dyDescent="0.3">
      <c r="A778" t="s">
        <v>2341</v>
      </c>
      <c r="B778" t="s">
        <v>3159</v>
      </c>
      <c r="C778" t="s">
        <v>3160</v>
      </c>
      <c r="D778" t="s">
        <v>2486</v>
      </c>
      <c r="E778" t="s">
        <v>1851</v>
      </c>
      <c r="F778">
        <v>404524.36363636365</v>
      </c>
      <c r="G778">
        <v>370814</v>
      </c>
      <c r="H778">
        <v>44498</v>
      </c>
      <c r="I778">
        <v>0</v>
      </c>
      <c r="J778" t="s">
        <v>1852</v>
      </c>
      <c r="K778" t="s">
        <v>2487</v>
      </c>
      <c r="L778" t="s">
        <v>1854</v>
      </c>
      <c r="M778" t="s">
        <v>1855</v>
      </c>
      <c r="N778" t="s">
        <v>682</v>
      </c>
      <c r="O778" t="s">
        <v>1855</v>
      </c>
      <c r="P778" t="s">
        <v>2488</v>
      </c>
      <c r="Q778" t="s">
        <v>1855</v>
      </c>
      <c r="T778" t="s">
        <v>35</v>
      </c>
      <c r="U778" s="1" t="str">
        <f>VLOOKUP(N778,'[1]FPK EFAKTUR'!$P:$V,7,FALSE)</f>
        <v>OTOEXPERT</v>
      </c>
      <c r="V778" s="1" t="b">
        <f t="shared" si="12"/>
        <v>1</v>
      </c>
    </row>
    <row r="779" spans="1:22" hidden="1" x14ac:dyDescent="0.3">
      <c r="A779" t="s">
        <v>2341</v>
      </c>
      <c r="B779" t="s">
        <v>3161</v>
      </c>
      <c r="C779" t="s">
        <v>3162</v>
      </c>
      <c r="D779" t="s">
        <v>2486</v>
      </c>
      <c r="E779" t="s">
        <v>1851</v>
      </c>
      <c r="F779">
        <v>180178.90909090909</v>
      </c>
      <c r="G779">
        <v>165164</v>
      </c>
      <c r="H779">
        <v>19820</v>
      </c>
      <c r="I779">
        <v>0</v>
      </c>
      <c r="J779" t="s">
        <v>1852</v>
      </c>
      <c r="K779" t="s">
        <v>2494</v>
      </c>
      <c r="L779" t="s">
        <v>1854</v>
      </c>
      <c r="M779" t="s">
        <v>1855</v>
      </c>
      <c r="N779" t="s">
        <v>372</v>
      </c>
      <c r="O779" t="s">
        <v>1855</v>
      </c>
      <c r="P779" t="s">
        <v>1999</v>
      </c>
      <c r="Q779" t="s">
        <v>1855</v>
      </c>
      <c r="T779" t="s">
        <v>39</v>
      </c>
      <c r="U779" s="1" t="str">
        <f>VLOOKUP(N779,'[1]FPK EFAKTUR'!$P:$V,7,FALSE)</f>
        <v>Independent Workshop</v>
      </c>
      <c r="V779" s="1" t="b">
        <f t="shared" si="12"/>
        <v>1</v>
      </c>
    </row>
    <row r="780" spans="1:22" hidden="1" x14ac:dyDescent="0.3">
      <c r="A780" t="s">
        <v>2341</v>
      </c>
      <c r="B780" t="s">
        <v>3163</v>
      </c>
      <c r="C780" t="s">
        <v>3164</v>
      </c>
      <c r="D780" t="s">
        <v>1871</v>
      </c>
      <c r="E780" t="s">
        <v>1851</v>
      </c>
      <c r="F780">
        <v>90091.636363636368</v>
      </c>
      <c r="G780">
        <v>82584</v>
      </c>
      <c r="H780">
        <v>9910</v>
      </c>
      <c r="I780">
        <v>0</v>
      </c>
      <c r="J780" t="s">
        <v>1852</v>
      </c>
      <c r="K780" t="s">
        <v>2557</v>
      </c>
      <c r="L780" t="s">
        <v>1854</v>
      </c>
      <c r="M780" t="s">
        <v>1855</v>
      </c>
      <c r="N780" t="s">
        <v>620</v>
      </c>
      <c r="O780" t="s">
        <v>1855</v>
      </c>
      <c r="P780" t="s">
        <v>1873</v>
      </c>
      <c r="Q780" t="s">
        <v>1855</v>
      </c>
      <c r="T780" t="s">
        <v>39</v>
      </c>
      <c r="U780" s="1" t="str">
        <f>VLOOKUP(N780,'[1]FPK EFAKTUR'!$P:$V,7,FALSE)</f>
        <v>Independent Workshop</v>
      </c>
      <c r="V780" s="1" t="b">
        <f t="shared" si="12"/>
        <v>1</v>
      </c>
    </row>
    <row r="781" spans="1:22" hidden="1" x14ac:dyDescent="0.3">
      <c r="A781" t="s">
        <v>2341</v>
      </c>
      <c r="B781" t="s">
        <v>3165</v>
      </c>
      <c r="C781" t="s">
        <v>3166</v>
      </c>
      <c r="D781" t="s">
        <v>2068</v>
      </c>
      <c r="E781" t="s">
        <v>1851</v>
      </c>
      <c r="F781">
        <v>36037.090909090912</v>
      </c>
      <c r="G781">
        <v>33034</v>
      </c>
      <c r="H781">
        <v>3964</v>
      </c>
      <c r="I781">
        <v>0</v>
      </c>
      <c r="J781" t="s">
        <v>1852</v>
      </c>
      <c r="K781" t="s">
        <v>2366</v>
      </c>
      <c r="L781" t="s">
        <v>1854</v>
      </c>
      <c r="M781" t="s">
        <v>1855</v>
      </c>
      <c r="N781" t="s">
        <v>563</v>
      </c>
      <c r="O781" t="s">
        <v>1855</v>
      </c>
      <c r="P781" t="s">
        <v>2114</v>
      </c>
      <c r="Q781" t="s">
        <v>1855</v>
      </c>
      <c r="T781" t="s">
        <v>39</v>
      </c>
      <c r="U781" s="1" t="str">
        <f>VLOOKUP(N781,'[1]FPK EFAKTUR'!$P:$V,7,FALSE)</f>
        <v>Independent Workshop</v>
      </c>
      <c r="V781" s="1" t="b">
        <f t="shared" si="12"/>
        <v>1</v>
      </c>
    </row>
    <row r="782" spans="1:22" hidden="1" x14ac:dyDescent="0.3">
      <c r="A782" t="s">
        <v>2341</v>
      </c>
      <c r="B782" t="s">
        <v>3167</v>
      </c>
      <c r="C782" t="s">
        <v>3168</v>
      </c>
      <c r="D782" t="s">
        <v>1914</v>
      </c>
      <c r="E782" t="s">
        <v>1851</v>
      </c>
      <c r="F782">
        <v>36037.090909090912</v>
      </c>
      <c r="G782">
        <v>33034</v>
      </c>
      <c r="H782">
        <v>3964</v>
      </c>
      <c r="I782">
        <v>0</v>
      </c>
      <c r="J782" t="s">
        <v>1852</v>
      </c>
      <c r="K782" t="s">
        <v>2530</v>
      </c>
      <c r="L782" t="s">
        <v>1854</v>
      </c>
      <c r="M782" t="s">
        <v>1855</v>
      </c>
      <c r="N782" t="s">
        <v>446</v>
      </c>
      <c r="O782" t="s">
        <v>1855</v>
      </c>
      <c r="P782" t="s">
        <v>1981</v>
      </c>
      <c r="Q782" t="s">
        <v>1855</v>
      </c>
      <c r="T782" t="s">
        <v>39</v>
      </c>
      <c r="U782" s="1" t="str">
        <f>VLOOKUP(N782,'[1]FPK EFAKTUR'!$P:$V,7,FALSE)</f>
        <v>Independent Workshop</v>
      </c>
      <c r="V782" s="1" t="b">
        <f t="shared" si="12"/>
        <v>1</v>
      </c>
    </row>
    <row r="783" spans="1:22" hidden="1" x14ac:dyDescent="0.3">
      <c r="A783" t="s">
        <v>2341</v>
      </c>
      <c r="B783" t="s">
        <v>3167</v>
      </c>
      <c r="C783" t="s">
        <v>3169</v>
      </c>
      <c r="D783" t="s">
        <v>1914</v>
      </c>
      <c r="E783" t="s">
        <v>1851</v>
      </c>
      <c r="F783">
        <v>482882.18181818182</v>
      </c>
      <c r="G783">
        <v>442642</v>
      </c>
      <c r="H783">
        <v>53117</v>
      </c>
      <c r="I783">
        <v>0</v>
      </c>
      <c r="J783" t="s">
        <v>1852</v>
      </c>
      <c r="K783" t="s">
        <v>2344</v>
      </c>
      <c r="L783" t="s">
        <v>1854</v>
      </c>
      <c r="M783" t="s">
        <v>1855</v>
      </c>
      <c r="N783" t="s">
        <v>725</v>
      </c>
      <c r="O783" t="s">
        <v>1855</v>
      </c>
      <c r="P783" t="s">
        <v>1981</v>
      </c>
      <c r="Q783" t="s">
        <v>1855</v>
      </c>
      <c r="T783" t="s">
        <v>35</v>
      </c>
      <c r="U783" s="1" t="str">
        <f>VLOOKUP(N783,'[1]FPK EFAKTUR'!$P:$V,7,FALSE)</f>
        <v>OTOEXPERT</v>
      </c>
      <c r="V783" s="1" t="b">
        <f t="shared" si="12"/>
        <v>1</v>
      </c>
    </row>
    <row r="784" spans="1:22" hidden="1" x14ac:dyDescent="0.3">
      <c r="A784" t="s">
        <v>2341</v>
      </c>
      <c r="B784" t="s">
        <v>3167</v>
      </c>
      <c r="C784" t="s">
        <v>3170</v>
      </c>
      <c r="D784" t="s">
        <v>1866</v>
      </c>
      <c r="E784" t="s">
        <v>1851</v>
      </c>
      <c r="F784">
        <v>3126757.0909090908</v>
      </c>
      <c r="G784">
        <v>2866194</v>
      </c>
      <c r="H784">
        <v>343943</v>
      </c>
      <c r="I784">
        <v>0</v>
      </c>
      <c r="J784" t="s">
        <v>1852</v>
      </c>
      <c r="K784" t="s">
        <v>2362</v>
      </c>
      <c r="L784" t="s">
        <v>1854</v>
      </c>
      <c r="M784" t="s">
        <v>1855</v>
      </c>
      <c r="N784" t="s">
        <v>512</v>
      </c>
      <c r="O784" t="s">
        <v>1855</v>
      </c>
      <c r="P784" t="s">
        <v>2234</v>
      </c>
      <c r="Q784" t="s">
        <v>1855</v>
      </c>
      <c r="T784" t="s">
        <v>39</v>
      </c>
      <c r="U784" s="1" t="str">
        <f>VLOOKUP(N784,'[1]FPK EFAKTUR'!$P:$V,7,FALSE)</f>
        <v>Independent Workshop</v>
      </c>
      <c r="V784" s="1" t="b">
        <f t="shared" si="12"/>
        <v>1</v>
      </c>
    </row>
    <row r="785" spans="1:22" hidden="1" x14ac:dyDescent="0.3">
      <c r="A785" t="s">
        <v>2341</v>
      </c>
      <c r="B785" t="s">
        <v>3171</v>
      </c>
      <c r="C785" t="s">
        <v>3172</v>
      </c>
      <c r="D785" t="s">
        <v>1895</v>
      </c>
      <c r="E785" t="s">
        <v>1851</v>
      </c>
      <c r="F785">
        <v>853154.18181818177</v>
      </c>
      <c r="G785">
        <v>782058</v>
      </c>
      <c r="H785">
        <v>93848</v>
      </c>
      <c r="I785">
        <v>0</v>
      </c>
      <c r="J785" t="s">
        <v>1852</v>
      </c>
      <c r="K785" t="s">
        <v>2586</v>
      </c>
      <c r="L785" t="s">
        <v>1854</v>
      </c>
      <c r="M785" t="s">
        <v>1855</v>
      </c>
      <c r="N785" t="s">
        <v>729</v>
      </c>
      <c r="O785" t="s">
        <v>1855</v>
      </c>
      <c r="P785" t="s">
        <v>1897</v>
      </c>
      <c r="Q785" t="s">
        <v>1855</v>
      </c>
      <c r="T785" t="s">
        <v>35</v>
      </c>
      <c r="U785" s="1" t="str">
        <f>VLOOKUP(N785,'[1]FPK EFAKTUR'!$P:$V,7,FALSE)</f>
        <v>OTOEXPERT</v>
      </c>
      <c r="V785" s="1" t="b">
        <f t="shared" si="12"/>
        <v>1</v>
      </c>
    </row>
    <row r="786" spans="1:22" hidden="1" x14ac:dyDescent="0.3">
      <c r="A786" t="s">
        <v>2341</v>
      </c>
      <c r="B786" t="s">
        <v>3173</v>
      </c>
      <c r="C786" t="s">
        <v>3174</v>
      </c>
      <c r="D786" t="s">
        <v>1976</v>
      </c>
      <c r="E786" t="s">
        <v>1851</v>
      </c>
      <c r="F786">
        <v>31530.545454545456</v>
      </c>
      <c r="G786">
        <v>28903</v>
      </c>
      <c r="H786">
        <v>3468</v>
      </c>
      <c r="I786">
        <v>0</v>
      </c>
      <c r="J786" t="s">
        <v>1852</v>
      </c>
      <c r="K786" t="s">
        <v>2374</v>
      </c>
      <c r="L786" t="s">
        <v>1854</v>
      </c>
      <c r="M786" t="s">
        <v>1855</v>
      </c>
      <c r="N786" t="s">
        <v>490</v>
      </c>
      <c r="O786" t="s">
        <v>1855</v>
      </c>
      <c r="P786" t="s">
        <v>1978</v>
      </c>
      <c r="Q786" t="s">
        <v>1855</v>
      </c>
      <c r="T786" t="s">
        <v>39</v>
      </c>
      <c r="U786" s="1" t="str">
        <f>VLOOKUP(N786,'[1]FPK EFAKTUR'!$P:$V,7,FALSE)</f>
        <v>Independent Workshop</v>
      </c>
      <c r="V786" s="1" t="b">
        <f t="shared" si="12"/>
        <v>1</v>
      </c>
    </row>
    <row r="787" spans="1:22" hidden="1" x14ac:dyDescent="0.3">
      <c r="A787" t="s">
        <v>2341</v>
      </c>
      <c r="B787" t="s">
        <v>3173</v>
      </c>
      <c r="C787" t="s">
        <v>3175</v>
      </c>
      <c r="D787" t="s">
        <v>1871</v>
      </c>
      <c r="E787" t="s">
        <v>1851</v>
      </c>
      <c r="F787">
        <v>75675.272727272721</v>
      </c>
      <c r="G787">
        <v>69369</v>
      </c>
      <c r="H787">
        <v>8324</v>
      </c>
      <c r="I787">
        <v>0</v>
      </c>
      <c r="J787" t="s">
        <v>1852</v>
      </c>
      <c r="K787" t="s">
        <v>2557</v>
      </c>
      <c r="L787" t="s">
        <v>1854</v>
      </c>
      <c r="M787" t="s">
        <v>1855</v>
      </c>
      <c r="N787" t="s">
        <v>619</v>
      </c>
      <c r="O787" t="s">
        <v>1855</v>
      </c>
      <c r="P787" t="s">
        <v>1873</v>
      </c>
      <c r="Q787" t="s">
        <v>1855</v>
      </c>
      <c r="T787" t="s">
        <v>39</v>
      </c>
      <c r="U787" s="1" t="str">
        <f>VLOOKUP(N787,'[1]FPK EFAKTUR'!$P:$V,7,FALSE)</f>
        <v>Independent Workshop</v>
      </c>
      <c r="V787" s="1" t="b">
        <f t="shared" si="12"/>
        <v>1</v>
      </c>
    </row>
    <row r="788" spans="1:22" hidden="1" x14ac:dyDescent="0.3">
      <c r="A788" t="s">
        <v>2341</v>
      </c>
      <c r="B788" t="s">
        <v>3176</v>
      </c>
      <c r="C788" t="s">
        <v>3177</v>
      </c>
      <c r="D788" t="s">
        <v>1866</v>
      </c>
      <c r="E788" t="s">
        <v>1851</v>
      </c>
      <c r="F788">
        <v>58557.818181818184</v>
      </c>
      <c r="G788">
        <v>53678</v>
      </c>
      <c r="H788">
        <v>6441</v>
      </c>
      <c r="I788">
        <v>0</v>
      </c>
      <c r="J788" t="s">
        <v>1852</v>
      </c>
      <c r="K788" t="s">
        <v>2362</v>
      </c>
      <c r="L788" t="s">
        <v>1854</v>
      </c>
      <c r="M788" t="s">
        <v>1855</v>
      </c>
      <c r="N788" t="s">
        <v>517</v>
      </c>
      <c r="O788" t="s">
        <v>1855</v>
      </c>
      <c r="P788" t="s">
        <v>2234</v>
      </c>
      <c r="Q788" t="s">
        <v>1855</v>
      </c>
      <c r="T788" t="s">
        <v>39</v>
      </c>
      <c r="U788" s="1" t="str">
        <f>VLOOKUP(N788,'[1]FPK EFAKTUR'!$P:$V,7,FALSE)</f>
        <v>Independent Workshop</v>
      </c>
      <c r="V788" s="1" t="b">
        <f t="shared" si="12"/>
        <v>1</v>
      </c>
    </row>
    <row r="789" spans="1:22" hidden="1" x14ac:dyDescent="0.3">
      <c r="A789" t="s">
        <v>2341</v>
      </c>
      <c r="B789" t="s">
        <v>3176</v>
      </c>
      <c r="C789" t="s">
        <v>3178</v>
      </c>
      <c r="D789" t="s">
        <v>1860</v>
      </c>
      <c r="E789" t="s">
        <v>1851</v>
      </c>
      <c r="F789">
        <v>58557.818181818184</v>
      </c>
      <c r="G789">
        <v>53678</v>
      </c>
      <c r="H789">
        <v>6441</v>
      </c>
      <c r="I789">
        <v>0</v>
      </c>
      <c r="J789" t="s">
        <v>1852</v>
      </c>
      <c r="K789" t="s">
        <v>2496</v>
      </c>
      <c r="L789" t="s">
        <v>1854</v>
      </c>
      <c r="M789" t="s">
        <v>1855</v>
      </c>
      <c r="N789" t="s">
        <v>591</v>
      </c>
      <c r="O789" t="s">
        <v>1855</v>
      </c>
      <c r="P789" t="s">
        <v>1862</v>
      </c>
      <c r="Q789" t="s">
        <v>1855</v>
      </c>
      <c r="T789" t="s">
        <v>39</v>
      </c>
      <c r="U789" s="1" t="str">
        <f>VLOOKUP(N789,'[1]FPK EFAKTUR'!$P:$V,7,FALSE)</f>
        <v>Independent Workshop</v>
      </c>
      <c r="V789" s="1" t="b">
        <f t="shared" si="12"/>
        <v>1</v>
      </c>
    </row>
    <row r="790" spans="1:22" hidden="1" x14ac:dyDescent="0.3">
      <c r="A790" t="s">
        <v>2341</v>
      </c>
      <c r="B790" t="s">
        <v>3176</v>
      </c>
      <c r="C790" t="s">
        <v>3179</v>
      </c>
      <c r="D790" t="s">
        <v>1860</v>
      </c>
      <c r="E790" t="s">
        <v>1851</v>
      </c>
      <c r="F790">
        <v>58557.818181818184</v>
      </c>
      <c r="G790">
        <v>53678</v>
      </c>
      <c r="H790">
        <v>6441</v>
      </c>
      <c r="I790">
        <v>0</v>
      </c>
      <c r="J790" t="s">
        <v>1852</v>
      </c>
      <c r="K790" t="s">
        <v>2628</v>
      </c>
      <c r="L790" t="s">
        <v>1854</v>
      </c>
      <c r="M790" t="s">
        <v>1855</v>
      </c>
      <c r="N790" t="s">
        <v>596</v>
      </c>
      <c r="O790" t="s">
        <v>1855</v>
      </c>
      <c r="P790" t="s">
        <v>1862</v>
      </c>
      <c r="Q790" t="s">
        <v>1855</v>
      </c>
      <c r="T790" t="s">
        <v>39</v>
      </c>
      <c r="U790" s="1" t="str">
        <f>VLOOKUP(N790,'[1]FPK EFAKTUR'!$P:$V,7,FALSE)</f>
        <v>Independent Workshop</v>
      </c>
      <c r="V790" s="1" t="b">
        <f t="shared" si="12"/>
        <v>1</v>
      </c>
    </row>
    <row r="791" spans="1:22" hidden="1" x14ac:dyDescent="0.3">
      <c r="A791" t="s">
        <v>2341</v>
      </c>
      <c r="B791" t="s">
        <v>3176</v>
      </c>
      <c r="C791" t="s">
        <v>3180</v>
      </c>
      <c r="D791" t="s">
        <v>2430</v>
      </c>
      <c r="E791" t="s">
        <v>1851</v>
      </c>
      <c r="F791">
        <v>550447.63636363635</v>
      </c>
      <c r="G791">
        <v>504577</v>
      </c>
      <c r="H791">
        <v>60550</v>
      </c>
      <c r="I791">
        <v>0</v>
      </c>
      <c r="J791" t="s">
        <v>1852</v>
      </c>
      <c r="K791" t="s">
        <v>2594</v>
      </c>
      <c r="L791" t="s">
        <v>1854</v>
      </c>
      <c r="M791" t="s">
        <v>1855</v>
      </c>
      <c r="N791" t="s">
        <v>808</v>
      </c>
      <c r="O791" t="s">
        <v>1855</v>
      </c>
      <c r="P791" t="s">
        <v>1862</v>
      </c>
      <c r="Q791" t="s">
        <v>1855</v>
      </c>
      <c r="T791" t="s">
        <v>35</v>
      </c>
      <c r="U791" s="1" t="str">
        <f>VLOOKUP(N791,'[1]FPK EFAKTUR'!$P:$V,7,FALSE)</f>
        <v>OTOEXPERT</v>
      </c>
      <c r="V791" s="1" t="b">
        <f t="shared" si="12"/>
        <v>1</v>
      </c>
    </row>
    <row r="792" spans="1:22" hidden="1" x14ac:dyDescent="0.3">
      <c r="A792" t="s">
        <v>2341</v>
      </c>
      <c r="B792" t="s">
        <v>3176</v>
      </c>
      <c r="C792" t="s">
        <v>3181</v>
      </c>
      <c r="D792" t="s">
        <v>2430</v>
      </c>
      <c r="E792" t="s">
        <v>1851</v>
      </c>
      <c r="F792">
        <v>90089.454545454544</v>
      </c>
      <c r="G792">
        <v>82582</v>
      </c>
      <c r="H792">
        <v>9910</v>
      </c>
      <c r="I792">
        <v>0</v>
      </c>
      <c r="J792" t="s">
        <v>1852</v>
      </c>
      <c r="K792" t="s">
        <v>2594</v>
      </c>
      <c r="L792" t="s">
        <v>1854</v>
      </c>
      <c r="M792" t="s">
        <v>1855</v>
      </c>
      <c r="N792" t="s">
        <v>811</v>
      </c>
      <c r="O792" t="s">
        <v>1855</v>
      </c>
      <c r="P792" t="s">
        <v>1862</v>
      </c>
      <c r="Q792" t="s">
        <v>1855</v>
      </c>
      <c r="T792" t="s">
        <v>35</v>
      </c>
      <c r="U792" s="1" t="str">
        <f>VLOOKUP(N792,'[1]FPK EFAKTUR'!$P:$V,7,FALSE)</f>
        <v>OTOEXPERT</v>
      </c>
      <c r="V792" s="1" t="b">
        <f t="shared" si="12"/>
        <v>1</v>
      </c>
    </row>
    <row r="793" spans="1:22" hidden="1" x14ac:dyDescent="0.3">
      <c r="A793" t="s">
        <v>2341</v>
      </c>
      <c r="B793" t="s">
        <v>3182</v>
      </c>
      <c r="C793" t="s">
        <v>3183</v>
      </c>
      <c r="D793" t="s">
        <v>2533</v>
      </c>
      <c r="E793" t="s">
        <v>1851</v>
      </c>
      <c r="F793">
        <v>36037.090909090912</v>
      </c>
      <c r="G793">
        <v>33034</v>
      </c>
      <c r="H793">
        <v>3964</v>
      </c>
      <c r="I793">
        <v>0</v>
      </c>
      <c r="J793" t="s">
        <v>1852</v>
      </c>
      <c r="K793" t="s">
        <v>2509</v>
      </c>
      <c r="L793" t="s">
        <v>1854</v>
      </c>
      <c r="M793" t="s">
        <v>1855</v>
      </c>
      <c r="N793" t="s">
        <v>472</v>
      </c>
      <c r="O793" t="s">
        <v>1855</v>
      </c>
      <c r="P793" t="s">
        <v>2033</v>
      </c>
      <c r="Q793" t="s">
        <v>1855</v>
      </c>
      <c r="T793" t="s">
        <v>39</v>
      </c>
      <c r="U793" s="1" t="str">
        <f>VLOOKUP(N793,'[1]FPK EFAKTUR'!$P:$V,7,FALSE)</f>
        <v>Independent Workshop</v>
      </c>
      <c r="V793" s="1" t="b">
        <f t="shared" si="12"/>
        <v>1</v>
      </c>
    </row>
    <row r="794" spans="1:22" hidden="1" x14ac:dyDescent="0.3">
      <c r="A794" t="s">
        <v>2341</v>
      </c>
      <c r="B794" t="s">
        <v>3184</v>
      </c>
      <c r="C794" t="s">
        <v>3185</v>
      </c>
      <c r="D794" t="s">
        <v>1866</v>
      </c>
      <c r="E794" t="s">
        <v>1851</v>
      </c>
      <c r="F794">
        <v>666666.54545454541</v>
      </c>
      <c r="G794">
        <v>611111</v>
      </c>
      <c r="H794">
        <v>73333</v>
      </c>
      <c r="I794">
        <v>0</v>
      </c>
      <c r="J794" t="s">
        <v>1852</v>
      </c>
      <c r="K794" t="s">
        <v>2641</v>
      </c>
      <c r="L794" t="s">
        <v>1854</v>
      </c>
      <c r="M794" t="s">
        <v>1855</v>
      </c>
      <c r="N794" t="s">
        <v>767</v>
      </c>
      <c r="O794" t="s">
        <v>1855</v>
      </c>
      <c r="P794" t="s">
        <v>2240</v>
      </c>
      <c r="Q794" t="s">
        <v>1855</v>
      </c>
      <c r="T794" t="s">
        <v>35</v>
      </c>
      <c r="U794" s="1" t="str">
        <f>VLOOKUP(N794,'[1]FPK EFAKTUR'!$P:$V,7,FALSE)</f>
        <v>OTOEXPERT</v>
      </c>
      <c r="V794" s="1" t="b">
        <f t="shared" si="12"/>
        <v>1</v>
      </c>
    </row>
    <row r="795" spans="1:22" hidden="1" x14ac:dyDescent="0.3">
      <c r="A795" t="s">
        <v>2341</v>
      </c>
      <c r="B795" t="s">
        <v>3186</v>
      </c>
      <c r="C795" t="s">
        <v>3187</v>
      </c>
      <c r="D795" t="s">
        <v>1891</v>
      </c>
      <c r="E795" t="s">
        <v>1851</v>
      </c>
      <c r="F795">
        <v>50449.090909090912</v>
      </c>
      <c r="G795">
        <v>46245</v>
      </c>
      <c r="H795">
        <v>5550</v>
      </c>
      <c r="I795">
        <v>0</v>
      </c>
      <c r="J795" t="s">
        <v>1852</v>
      </c>
      <c r="K795" t="s">
        <v>2581</v>
      </c>
      <c r="L795" t="s">
        <v>1854</v>
      </c>
      <c r="M795" t="s">
        <v>1855</v>
      </c>
      <c r="N795" t="s">
        <v>710</v>
      </c>
      <c r="O795" t="s">
        <v>1855</v>
      </c>
      <c r="P795" t="s">
        <v>1893</v>
      </c>
      <c r="Q795" t="s">
        <v>1855</v>
      </c>
      <c r="T795" t="s">
        <v>35</v>
      </c>
      <c r="U795" s="1" t="str">
        <f>VLOOKUP(N795,'[1]FPK EFAKTUR'!$P:$V,7,FALSE)</f>
        <v>OTOEXPERT</v>
      </c>
      <c r="V795" s="1" t="b">
        <f t="shared" si="12"/>
        <v>1</v>
      </c>
    </row>
    <row r="796" spans="1:22" hidden="1" x14ac:dyDescent="0.3">
      <c r="A796" t="s">
        <v>2341</v>
      </c>
      <c r="B796" t="s">
        <v>3188</v>
      </c>
      <c r="C796" t="s">
        <v>3189</v>
      </c>
      <c r="D796" t="s">
        <v>1866</v>
      </c>
      <c r="E796" t="s">
        <v>1851</v>
      </c>
      <c r="F796">
        <v>273872.72727272729</v>
      </c>
      <c r="G796">
        <v>251050</v>
      </c>
      <c r="H796">
        <v>30126</v>
      </c>
      <c r="I796">
        <v>0</v>
      </c>
      <c r="J796" t="s">
        <v>1852</v>
      </c>
      <c r="K796" t="s">
        <v>2641</v>
      </c>
      <c r="L796" t="s">
        <v>1854</v>
      </c>
      <c r="M796" t="s">
        <v>1855</v>
      </c>
      <c r="N796" t="s">
        <v>766</v>
      </c>
      <c r="O796" t="s">
        <v>1855</v>
      </c>
      <c r="P796" t="s">
        <v>2240</v>
      </c>
      <c r="Q796" t="s">
        <v>1855</v>
      </c>
      <c r="T796" t="s">
        <v>35</v>
      </c>
      <c r="U796" s="1" t="str">
        <f>VLOOKUP(N796,'[1]FPK EFAKTUR'!$P:$V,7,FALSE)</f>
        <v>OTOEXPERT</v>
      </c>
      <c r="V796" s="1" t="b">
        <f t="shared" si="12"/>
        <v>1</v>
      </c>
    </row>
    <row r="797" spans="1:22" hidden="1" x14ac:dyDescent="0.3">
      <c r="A797" t="s">
        <v>3190</v>
      </c>
      <c r="B797" t="s">
        <v>3191</v>
      </c>
      <c r="C797" t="s">
        <v>3192</v>
      </c>
      <c r="D797" t="s">
        <v>1908</v>
      </c>
      <c r="E797" t="s">
        <v>1851</v>
      </c>
      <c r="F797">
        <v>4885587.2727272725</v>
      </c>
      <c r="G797">
        <v>4478455</v>
      </c>
      <c r="H797">
        <v>537414</v>
      </c>
      <c r="I797">
        <v>0</v>
      </c>
      <c r="J797" t="s">
        <v>1852</v>
      </c>
      <c r="K797" t="s">
        <v>3193</v>
      </c>
      <c r="L797" t="s">
        <v>1854</v>
      </c>
      <c r="M797" t="s">
        <v>1855</v>
      </c>
      <c r="N797" t="s">
        <v>854</v>
      </c>
      <c r="O797" t="s">
        <v>1855</v>
      </c>
      <c r="P797" t="s">
        <v>3194</v>
      </c>
      <c r="Q797" t="s">
        <v>1855</v>
      </c>
      <c r="T797" t="s">
        <v>35</v>
      </c>
      <c r="U797" s="1" t="str">
        <f>VLOOKUP(N797,'[1]FPK EFAKTUR'!$P:$V,7,FALSE)</f>
        <v>OTOEXPERT</v>
      </c>
      <c r="V797" s="1" t="b">
        <f t="shared" si="12"/>
        <v>1</v>
      </c>
    </row>
    <row r="798" spans="1:22" x14ac:dyDescent="0.3">
      <c r="E798" t="s">
        <v>3195</v>
      </c>
      <c r="F798">
        <v>4757262709.0909147</v>
      </c>
      <c r="G798">
        <v>4360824150</v>
      </c>
      <c r="H798">
        <v>523298925</v>
      </c>
    </row>
  </sheetData>
  <autoFilter ref="A1:AB798" xr:uid="{00000000-0001-0000-0200-000000000000}">
    <filterColumn colId="21">
      <filters blank="1">
        <filter val="FALSE"/>
      </filters>
    </filterColumn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Rekonsiliasi GL FPK</vt:lpstr>
      <vt:lpstr>GL Out</vt:lpstr>
      <vt:lpstr>FPK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2025-07-28T07:57:41Z</dcterms:created>
  <dcterms:modified xsi:type="dcterms:W3CDTF">2025-07-28T08:08:45Z</dcterms:modified>
</cp:coreProperties>
</file>