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130C7007-4AF8-4544-8590-ED532D7FA7C7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Cenários!$A$1:$G$1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A23" i="3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<sst xmlns="http://schemas.openxmlformats.org/spreadsheetml/2006/main" count="285" uniqueCount="152">
  <si>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</si>
  <si>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</si>
  <si>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</si>
  <si>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</si>
  <si>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</si>
  <si>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</si>
  <si>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</si>
  <si>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</si>
  <si>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</si>
  <si>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</si>
  <si>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</si>
  <si>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</si>
  <si>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</si>
  <si>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</si>
  <si>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</si>
  <si>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</si>
  <si>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</si>
  <si>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</si>
  <si>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</si>
  <si>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</si>
  <si>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</si>
  <si>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</si>
  <si>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</si>
  <si>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</si>
  <si>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</si>
  <si>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</si>
  <si>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</si>
  <si>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</si>
  <si>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</si>
  <si>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</si>
  <si>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</si>
  <si>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 xml:space="preserve">1. Acessar home do site: https://parabank.parasoft.com/parabank/;  
2. No campo username preencher com o nome "john"
3. Deixar o campo password vazio;
4. Clicar em login.
</t>
  </si>
  <si>
    <t xml:space="preserve">1. Acessar home do site: https://parabank.parasoft.com/parabank/;  
2. No campo username deixar vazio;
3. No campo password preencher com o nome "demo";
4. Clicar em login.
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</si>
  <si>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</si>
  <si>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</si>
  <si>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</si>
  <si>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</si>
  <si>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</si>
  <si>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</si>
  <si>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</si>
  <si>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</si>
  <si>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</si>
  <si>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</si>
  <si>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</si>
  <si>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</si>
  <si>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</si>
  <si>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9. No campo Password preencher com "paulosantos";
9. No campo Confirm preencher com "paulosantos";
3. Clicar em Register.
</t>
  </si>
  <si>
    <t>Os campos Zip Code, Phone, SSN estão aceitando só números.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</si>
  <si>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</si>
  <si>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</si>
  <si>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</si>
  <si>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</si>
  <si>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</si>
  <si>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</si>
  <si>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</si>
  <si>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</si>
  <si>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</si>
  <si>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</si>
  <si>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</si>
  <si>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</si>
  <si>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</si>
  <si>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</si>
  <si>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</si>
  <si>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</si>
  <si>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</si>
  <si>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</si>
  <si>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</si>
  <si>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</si>
  <si>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</si>
  <si>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</si>
  <si>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</si>
  <si>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</si>
  <si>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</si>
  <si>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</si>
  <si>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</si>
  <si>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Os campos First Name, Last Name, Address, City e State deverão apresentar mensagem de que só aceitam letras;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</si>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</sst>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37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E4" sqref="E4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25</v>
      </c>
      <c r="E2" s="31" t="s">
        <v>5</v>
      </c>
      <c r="F2" s="32"/>
      <c r="G2" s="33"/>
    </row>
    <row r="3" spans="1:7" ht="15.6" x14ac:dyDescent="0.3">
      <c r="A3" s="9" t="s">
        <v>0</v>
      </c>
      <c r="B3" s="3" t="s">
        <v>26</v>
      </c>
      <c r="E3" s="20" t="s">
        <v>6</v>
      </c>
      <c r="F3" s="7" t="s">
        <v>7</v>
      </c>
      <c r="G3" s="21" t="s">
        <v>8</v>
      </c>
    </row>
    <row r="4" spans="1:7" ht="15.6" x14ac:dyDescent="0.3">
      <c r="A4" s="9" t="s">
        <v>2</v>
      </c>
      <c r="B4" s="3" t="s">
        <v>27</v>
      </c>
      <c r="E4" s="22"/>
      <c r="F4" s="6"/>
      <c r="G4" s="23"/>
    </row>
    <row r="5" spans="1:7" ht="15.6" x14ac:dyDescent="0.3">
      <c r="A5" s="9" t="s">
        <v>4</v>
      </c>
      <c r="B5" s="3" t="s">
        <v>27</v>
      </c>
      <c r="E5" s="22"/>
      <c r="F5" s="6"/>
      <c r="G5" s="23"/>
    </row>
    <row r="6" spans="1:7" ht="15.6" x14ac:dyDescent="0.3">
      <c r="A6" s="9" t="s">
        <v>1</v>
      </c>
      <c r="B6" s="37">
        <v>45175</v>
      </c>
      <c r="E6" s="22"/>
      <c r="F6" s="6"/>
      <c r="G6" s="23"/>
    </row>
    <row r="7" spans="1:7" ht="16.2" thickBot="1" x14ac:dyDescent="0.35">
      <c r="A7" s="10" t="s">
        <v>15</v>
      </c>
      <c r="B7" s="4" t="s">
        <v>27</v>
      </c>
      <c r="E7" s="24"/>
      <c r="F7" s="25"/>
      <c r="G7" s="26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tabSelected="1" topLeftCell="A22" zoomScale="94" zoomScaleNormal="94" workbookViewId="0">
      <selection activeCell="G24" sqref="G24"/>
    </sheetView>
  </sheetViews>
  <sheetFormatPr defaultColWidth="9.109375" defaultRowHeight="14.4" x14ac:dyDescent="0.3"/>
  <cols>
    <col min="1" max="1" width="6.77734375" style="5" customWidth="1"/>
    <col min="2" max="3" width="20.77734375" style="5" customWidth="1"/>
    <col min="4" max="4" width="46.77734375" style="5" customWidth="1"/>
    <col min="5" max="5" width="40.77734375" style="5" customWidth="1"/>
    <col min="6" max="6" width="6.77734375" style="5" customWidth="1"/>
    <col min="7" max="7" width="20.5546875" style="5" bestFit="1" customWidth="1"/>
    <col min="8" max="16384" width="9.109375" style="5"/>
  </cols>
  <sheetData>
    <row r="1" spans="1:7" ht="36" customHeight="1" x14ac:dyDescent="0.3">
      <c r="A1" s="29" t="s">
        <v>14</v>
      </c>
      <c r="B1" s="27" t="s">
        <v>24</v>
      </c>
      <c r="C1" s="27" t="s">
        <v>18</v>
      </c>
      <c r="D1" s="27" t="s">
        <v>16</v>
      </c>
      <c r="E1" s="27" t="s">
        <v>17</v>
      </c>
      <c r="F1" s="27" t="s">
        <v>19</v>
      </c>
      <c r="G1" s="30" t="s">
        <v>20</v>
      </c>
    </row>
    <row r="2" spans="1:7" ht="86.4" x14ac:dyDescent="0.3">
      <c r="A2" s="28" t="s">
        <v>29</v>
      </c>
      <c r="B2" s="28" t="s">
        <v>28</v>
      </c>
      <c r="C2" s="28" t="s">
        <v>30</v>
      </c>
      <c r="D2" s="28" t="s">
        <v>31</v>
      </c>
      <c r="E2" s="28" t="s">
        <v>70</v>
      </c>
      <c r="F2" s="28" t="s">
        <v>23</v>
      </c>
      <c r="G2" s="28"/>
    </row>
    <row r="3" spans="1:7" ht="100.8" x14ac:dyDescent="0.3">
      <c r="A3" s="28" t="s">
        <v>29</v>
      </c>
      <c r="B3" s="28" t="s">
        <v>28</v>
      </c>
      <c r="C3" s="28" t="s">
        <v>30</v>
      </c>
      <c r="D3" s="28" t="s">
        <v>32</v>
      </c>
      <c r="E3" s="28" t="s">
        <v>70</v>
      </c>
      <c r="F3" s="28" t="s">
        <v>23</v>
      </c>
      <c r="G3" s="28"/>
    </row>
    <row r="4" spans="1:7" ht="72" x14ac:dyDescent="0.3">
      <c r="A4" s="28" t="s">
        <v>33</v>
      </c>
      <c r="B4" s="28" t="s">
        <v>28</v>
      </c>
      <c r="C4" s="28" t="s">
        <v>34</v>
      </c>
      <c r="D4" s="28" t="s">
        <v>35</v>
      </c>
      <c r="E4" s="28" t="s">
        <v>71</v>
      </c>
      <c r="F4" s="28" t="s">
        <v>23</v>
      </c>
      <c r="G4" s="28"/>
    </row>
    <row r="5" spans="1:7" ht="72" x14ac:dyDescent="0.3">
      <c r="A5" s="28" t="s">
        <v>66</v>
      </c>
      <c r="B5" s="28" t="s">
        <v>28</v>
      </c>
      <c r="C5" s="28" t="s">
        <v>36</v>
      </c>
      <c r="D5" s="28" t="s">
        <v>37</v>
      </c>
      <c r="E5" s="28" t="s">
        <v>72</v>
      </c>
      <c r="F5" s="28" t="s">
        <v>23</v>
      </c>
      <c r="G5" s="28"/>
    </row>
    <row r="6" spans="1:7" ht="86.4" x14ac:dyDescent="0.3">
      <c r="A6" s="28" t="s">
        <v>67</v>
      </c>
      <c r="B6" s="28" t="s">
        <v>28</v>
      </c>
      <c r="C6" s="28" t="s">
        <v>68</v>
      </c>
      <c r="D6" s="28" t="s">
        <v>69</v>
      </c>
      <c r="E6" s="28" t="s">
        <v>79</v>
      </c>
      <c r="F6" s="28" t="s">
        <v>23</v>
      </c>
      <c r="G6" s="28"/>
    </row>
    <row r="7" spans="1:7" ht="86.4" x14ac:dyDescent="0.3">
      <c r="A7" s="28" t="s">
        <v>80</v>
      </c>
      <c r="B7" s="28" t="s">
        <v>28</v>
      </c>
      <c r="C7" s="28" t="s">
        <v>81</v>
      </c>
      <c r="D7" s="28" t="s">
        <v>82</v>
      </c>
      <c r="E7" s="28" t="s">
        <v>83</v>
      </c>
      <c r="F7" s="28" t="s">
        <v>23</v>
      </c>
      <c r="G7" s="28"/>
    </row>
    <row r="8" spans="1:7" ht="86.4" x14ac:dyDescent="0.3">
      <c r="A8" s="28" t="s">
        <v>39</v>
      </c>
      <c r="B8" s="28" t="s">
        <v>38</v>
      </c>
      <c r="C8" s="28" t="s">
        <v>30</v>
      </c>
      <c r="D8" s="28" t="s">
        <v>40</v>
      </c>
      <c r="E8" s="28" t="s">
        <v>73</v>
      </c>
      <c r="F8" s="28" t="s">
        <v>23</v>
      </c>
      <c r="G8" s="28"/>
    </row>
    <row r="9" spans="1:7" ht="244.8" x14ac:dyDescent="0.3">
      <c r="A9" s="28" t="s">
        <v>45</v>
      </c>
      <c r="B9" s="28" t="s">
        <v>38</v>
      </c>
      <c r="C9" s="28" t="s">
        <v>50</v>
      </c>
      <c r="D9" s="28" t="s">
        <v>46</v>
      </c>
      <c r="E9" s="28" t="s">
        <v>74</v>
      </c>
      <c r="F9" s="28" t="s">
        <v>23</v>
      </c>
      <c r="G9" s="28"/>
    </row>
    <row r="10" spans="1:7" ht="230.4" x14ac:dyDescent="0.3">
      <c r="A10" s="28" t="s">
        <v>43</v>
      </c>
      <c r="B10" s="28" t="s">
        <v>38</v>
      </c>
      <c r="C10" s="28" t="s">
        <v>44</v>
      </c>
      <c r="D10" s="28" t="s">
        <v>55</v>
      </c>
      <c r="E10" s="28" t="s">
        <v>41</v>
      </c>
      <c r="F10" s="28" t="s">
        <v>22</v>
      </c>
      <c r="G10" s="28" t="s">
        <v>42</v>
      </c>
    </row>
    <row r="11" spans="1:7" ht="230.4" x14ac:dyDescent="0.3">
      <c r="A11" s="28" t="s">
        <v>43</v>
      </c>
      <c r="B11" s="28" t="s">
        <v>38</v>
      </c>
      <c r="C11" s="28" t="s">
        <v>51</v>
      </c>
      <c r="D11" s="28" t="s">
        <v>56</v>
      </c>
      <c r="E11" s="28" t="s">
        <v>75</v>
      </c>
      <c r="F11" s="28" t="s">
        <v>22</v>
      </c>
      <c r="G11" s="28" t="s">
        <v>47</v>
      </c>
    </row>
    <row r="12" spans="1:7" ht="244.8" x14ac:dyDescent="0.3">
      <c r="A12" s="28" t="s">
        <v>48</v>
      </c>
      <c r="B12" s="28" t="s">
        <v>38</v>
      </c>
      <c r="C12" s="28" t="s">
        <v>49</v>
      </c>
      <c r="D12" s="28" t="s">
        <v>57</v>
      </c>
      <c r="E12" s="28" t="s">
        <v>76</v>
      </c>
      <c r="F12" s="28" t="s">
        <v>23</v>
      </c>
      <c r="G12" s="28"/>
    </row>
    <row r="13" spans="1:7" ht="72" x14ac:dyDescent="0.3">
      <c r="A13" s="28" t="s">
        <v>52</v>
      </c>
      <c r="B13" s="28" t="s">
        <v>53</v>
      </c>
      <c r="C13" s="28" t="s">
        <v>30</v>
      </c>
      <c r="D13" s="28" t="s">
        <v>54</v>
      </c>
      <c r="E13" s="28" t="s">
        <v>77</v>
      </c>
      <c r="F13" s="28" t="s">
        <v>23</v>
      </c>
      <c r="G13" s="28"/>
    </row>
    <row r="14" spans="1:7" ht="158.4" x14ac:dyDescent="0.3">
      <c r="A14" s="28" t="s">
        <v>58</v>
      </c>
      <c r="B14" s="28" t="s">
        <v>53</v>
      </c>
      <c r="C14" s="28" t="s">
        <v>59</v>
      </c>
      <c r="D14" s="28" t="s">
        <v>60</v>
      </c>
      <c r="E14" s="28" t="s">
        <v>78</v>
      </c>
      <c r="F14" s="28" t="s">
        <v>23</v>
      </c>
      <c r="G14" s="28"/>
    </row>
    <row r="15" spans="1:7" ht="158.4" x14ac:dyDescent="0.3">
      <c r="A15" s="28" t="s">
        <v>62</v>
      </c>
      <c r="B15" s="28" t="s">
        <v>53</v>
      </c>
      <c r="C15" s="28" t="s">
        <v>61</v>
      </c>
      <c r="D15" s="28" t="s">
        <v>84</v>
      </c>
      <c r="E15" s="28" t="s">
        <v>86</v>
      </c>
      <c r="F15" s="28" t="s">
        <v>23</v>
      </c>
      <c r="G15" s="28"/>
    </row>
    <row r="16" spans="1:7" ht="86.4" x14ac:dyDescent="0.3">
      <c r="A16" s="28" t="s">
        <v>63</v>
      </c>
      <c r="B16" s="28" t="s">
        <v>64</v>
      </c>
      <c r="C16" s="28" t="s">
        <v>65</v>
      </c>
      <c r="D16" s="28" t="s">
        <v>87</v>
      </c>
      <c r="E16" s="28" t="s">
        <v>85</v>
      </c>
      <c r="F16" s="28" t="s">
        <v>23</v>
      </c>
      <c r="G16" s="28"/>
    </row>
    <row r="17" spans="1:7" ht="86.4" x14ac:dyDescent="0.3">
      <c r="A17" s="28" t="s">
        <v>63</v>
      </c>
      <c r="B17" s="28" t="s">
        <v>64</v>
      </c>
      <c r="C17" s="28" t="s">
        <v>65</v>
      </c>
      <c r="D17" s="28" t="s">
        <v>88</v>
      </c>
      <c r="E17" s="28" t="s">
        <v>85</v>
      </c>
      <c r="F17" s="28" t="s">
        <v>23</v>
      </c>
      <c r="G17" s="28"/>
    </row>
    <row r="18" spans="1:7" ht="57.6" x14ac:dyDescent="0.3">
      <c r="A18" s="28" t="s">
        <v>92</v>
      </c>
      <c r="B18" s="28" t="s">
        <v>64</v>
      </c>
      <c r="C18" s="28" t="s">
        <v>89</v>
      </c>
      <c r="D18" s="28" t="s">
        <v>91</v>
      </c>
      <c r="E18" s="28" t="s">
        <v>90</v>
      </c>
      <c r="F18" s="28" t="s">
        <v>23</v>
      </c>
      <c r="G18" s="28"/>
    </row>
    <row r="19" spans="1:7" ht="86.4" x14ac:dyDescent="0.3">
      <c r="A19" s="28" t="s">
        <v>93</v>
      </c>
      <c r="B19" s="28" t="s">
        <v>64</v>
      </c>
      <c r="C19" s="28" t="s">
        <v>95</v>
      </c>
      <c r="D19" s="28" t="s">
        <v>94</v>
      </c>
      <c r="E19" s="28" t="s">
        <v>96</v>
      </c>
      <c r="F19" s="28" t="s">
        <v>23</v>
      </c>
      <c r="G19" s="28"/>
    </row>
    <row r="20" spans="1:7" ht="100.8" x14ac:dyDescent="0.3">
      <c r="A20" s="28" t="s">
        <v>97</v>
      </c>
      <c r="B20" s="28" t="s">
        <v>64</v>
      </c>
      <c r="C20" s="28" t="s">
        <v>98</v>
      </c>
      <c r="D20" s="28" t="s">
        <v>99</v>
      </c>
      <c r="E20" s="28" t="s">
        <v>100</v>
      </c>
      <c r="F20" s="28" t="s">
        <v>23</v>
      </c>
      <c r="G20" s="28"/>
    </row>
    <row r="21" spans="1:7" ht="100.8" x14ac:dyDescent="0.3">
      <c r="A21" s="28" t="s">
        <v>97</v>
      </c>
      <c r="B21" s="28" t="s">
        <v>64</v>
      </c>
      <c r="C21" s="28" t="s">
        <v>98</v>
      </c>
      <c r="D21" s="28" t="s">
        <v>101</v>
      </c>
      <c r="E21" s="28" t="s">
        <v>102</v>
      </c>
      <c r="F21" s="28" t="s">
        <v>22</v>
      </c>
      <c r="G21" s="28" t="s">
        <v>103</v>
      </c>
    </row>
    <row r="22" spans="1:7" ht="100.8" x14ac:dyDescent="0.3">
      <c r="A22" s="28" t="s">
        <v>97</v>
      </c>
      <c r="B22" s="28" t="s">
        <v>64</v>
      </c>
      <c r="C22" s="28" t="s">
        <v>98</v>
      </c>
      <c r="D22" s="28" t="s">
        <v>149</v>
      </c>
      <c r="E22" s="28" t="s">
        <v>104</v>
      </c>
      <c r="F22" s="28" t="s">
        <v>22</v>
      </c>
      <c r="G22" s="28" t="s">
        <v>105</v>
      </c>
    </row>
    <row r="23" spans="1:7" x14ac:dyDescent="0.3">
      <c r="A23" s="28" t="e">
        <f t="shared" ref="A23:A24" si="0">A22+1</f>
        <v>#VALUE!</v>
      </c>
      <c r="B23" s="28"/>
      <c r="C23" s="28"/>
      <c r="D23" s="28"/>
      <c r="E23" s="28"/>
      <c r="F23" s="28" t="s">
        <v>21</v>
      </c>
      <c r="G23" s="28"/>
    </row>
    <row r="24" spans="1:7" ht="43.2" x14ac:dyDescent="0.3">
      <c r="A24" s="28" t="s">
        <v>147</v>
      </c>
      <c r="B24" s="28" t="s">
        <v>64</v>
      </c>
      <c r="C24" s="28" t="s">
        <v>148</v>
      </c>
      <c r="D24" s="28" t="s">
        <v>150</v>
      </c>
      <c r="E24" s="28" t="s">
        <v>151</v>
      </c>
      <c r="F24" s="28" t="s">
        <v>23</v>
      </c>
      <c r="G24" s="28"/>
    </row>
    <row r="25" spans="1:7" ht="57.6" x14ac:dyDescent="0.3">
      <c r="A25" s="28" t="s">
        <v>106</v>
      </c>
      <c r="B25" s="28" t="s">
        <v>107</v>
      </c>
      <c r="C25" s="28" t="s">
        <v>110</v>
      </c>
      <c r="D25" s="28" t="s">
        <v>108</v>
      </c>
      <c r="E25" s="28" t="s">
        <v>109</v>
      </c>
      <c r="F25" s="28" t="s">
        <v>23</v>
      </c>
      <c r="G25" s="28"/>
    </row>
    <row r="26" spans="1:7" ht="57.6" x14ac:dyDescent="0.3">
      <c r="A26" s="28" t="s">
        <v>106</v>
      </c>
      <c r="B26" s="28" t="s">
        <v>107</v>
      </c>
      <c r="C26" s="28" t="s">
        <v>110</v>
      </c>
      <c r="D26" s="28" t="s">
        <v>111</v>
      </c>
      <c r="E26" s="28" t="s">
        <v>112</v>
      </c>
      <c r="F26" s="28" t="s">
        <v>23</v>
      </c>
      <c r="G26" s="28"/>
    </row>
    <row r="27" spans="1:7" ht="57.6" x14ac:dyDescent="0.3">
      <c r="A27" s="28" t="s">
        <v>106</v>
      </c>
      <c r="B27" s="28" t="s">
        <v>107</v>
      </c>
      <c r="C27" s="28" t="s">
        <v>110</v>
      </c>
      <c r="D27" s="28" t="s">
        <v>114</v>
      </c>
      <c r="E27" s="28" t="s">
        <v>113</v>
      </c>
      <c r="F27" s="28" t="s">
        <v>23</v>
      </c>
      <c r="G27" s="28"/>
    </row>
    <row r="28" spans="1:7" ht="57.6" x14ac:dyDescent="0.3">
      <c r="A28" s="28" t="s">
        <v>106</v>
      </c>
      <c r="B28" s="28" t="s">
        <v>107</v>
      </c>
      <c r="C28" s="28" t="s">
        <v>110</v>
      </c>
      <c r="D28" s="28" t="s">
        <v>115</v>
      </c>
      <c r="E28" s="28" t="s">
        <v>116</v>
      </c>
      <c r="F28" s="28" t="s">
        <v>23</v>
      </c>
      <c r="G28" s="28"/>
    </row>
    <row r="29" spans="1:7" ht="57.6" x14ac:dyDescent="0.3">
      <c r="A29" s="28" t="s">
        <v>106</v>
      </c>
      <c r="B29" s="28" t="s">
        <v>107</v>
      </c>
      <c r="C29" s="28" t="s">
        <v>110</v>
      </c>
      <c r="D29" s="28" t="s">
        <v>117</v>
      </c>
      <c r="E29" s="28" t="s">
        <v>118</v>
      </c>
      <c r="F29" s="28" t="s">
        <v>23</v>
      </c>
      <c r="G29" s="28"/>
    </row>
    <row r="30" spans="1:7" ht="57.6" x14ac:dyDescent="0.3">
      <c r="A30" s="28" t="s">
        <v>144</v>
      </c>
      <c r="B30" s="28" t="s">
        <v>107</v>
      </c>
      <c r="C30" s="28" t="s">
        <v>119</v>
      </c>
      <c r="D30" s="28" t="s">
        <v>120</v>
      </c>
      <c r="E30" s="28" t="s">
        <v>121</v>
      </c>
      <c r="F30" s="28" t="s">
        <v>23</v>
      </c>
      <c r="G30" s="28"/>
    </row>
    <row r="31" spans="1:7" ht="57.6" x14ac:dyDescent="0.3">
      <c r="A31" s="28" t="s">
        <v>144</v>
      </c>
      <c r="B31" s="28" t="s">
        <v>107</v>
      </c>
      <c r="C31" s="28" t="s">
        <v>119</v>
      </c>
      <c r="D31" s="28" t="s">
        <v>122</v>
      </c>
      <c r="E31" s="28" t="s">
        <v>109</v>
      </c>
      <c r="F31" s="28" t="s">
        <v>23</v>
      </c>
      <c r="G31" s="28"/>
    </row>
    <row r="32" spans="1:7" ht="57.6" x14ac:dyDescent="0.3">
      <c r="A32" s="28" t="s">
        <v>144</v>
      </c>
      <c r="B32" s="28" t="s">
        <v>107</v>
      </c>
      <c r="C32" s="28" t="s">
        <v>119</v>
      </c>
      <c r="D32" s="28" t="s">
        <v>120</v>
      </c>
      <c r="E32" s="28" t="s">
        <v>123</v>
      </c>
      <c r="F32" s="28" t="s">
        <v>23</v>
      </c>
      <c r="G32" s="28"/>
    </row>
    <row r="33" spans="1:7" ht="57.6" x14ac:dyDescent="0.3">
      <c r="A33" s="28" t="s">
        <v>106</v>
      </c>
      <c r="B33" s="28" t="s">
        <v>107</v>
      </c>
      <c r="C33" s="28" t="s">
        <v>124</v>
      </c>
      <c r="D33" s="28" t="s">
        <v>125</v>
      </c>
      <c r="E33" s="28" t="s">
        <v>121</v>
      </c>
      <c r="F33" s="28" t="s">
        <v>23</v>
      </c>
      <c r="G33" s="28"/>
    </row>
    <row r="34" spans="1:7" ht="57.6" x14ac:dyDescent="0.3">
      <c r="A34" s="28" t="s">
        <v>145</v>
      </c>
      <c r="B34" s="28" t="s">
        <v>107</v>
      </c>
      <c r="C34" s="28" t="s">
        <v>124</v>
      </c>
      <c r="D34" s="28" t="s">
        <v>126</v>
      </c>
      <c r="E34" s="28" t="s">
        <v>109</v>
      </c>
      <c r="F34" s="28" t="s">
        <v>23</v>
      </c>
      <c r="G34" s="28"/>
    </row>
    <row r="35" spans="1:7" ht="43.2" x14ac:dyDescent="0.3">
      <c r="A35" s="28" t="s">
        <v>145</v>
      </c>
      <c r="B35" s="28" t="s">
        <v>107</v>
      </c>
      <c r="C35" s="28" t="s">
        <v>124</v>
      </c>
      <c r="D35" s="28" t="s">
        <v>127</v>
      </c>
      <c r="E35" s="28" t="s">
        <v>113</v>
      </c>
      <c r="F35" s="28" t="s">
        <v>23</v>
      </c>
      <c r="G35" s="28"/>
    </row>
    <row r="36" spans="1:7" ht="43.2" x14ac:dyDescent="0.3">
      <c r="A36" s="28" t="s">
        <v>145</v>
      </c>
      <c r="B36" s="28" t="s">
        <v>107</v>
      </c>
      <c r="C36" s="28" t="s">
        <v>124</v>
      </c>
      <c r="D36" s="28" t="s">
        <v>128</v>
      </c>
      <c r="E36" s="28" t="s">
        <v>116</v>
      </c>
      <c r="F36" s="28" t="s">
        <v>23</v>
      </c>
      <c r="G36" s="28"/>
    </row>
    <row r="37" spans="1:7" ht="43.2" x14ac:dyDescent="0.3">
      <c r="A37" s="28" t="s">
        <v>145</v>
      </c>
      <c r="B37" s="28" t="s">
        <v>107</v>
      </c>
      <c r="C37" s="28" t="s">
        <v>124</v>
      </c>
      <c r="D37" s="28" t="s">
        <v>129</v>
      </c>
      <c r="E37" s="28" t="s">
        <v>130</v>
      </c>
      <c r="F37" s="28" t="s">
        <v>23</v>
      </c>
      <c r="G37" s="28"/>
    </row>
    <row r="38" spans="1:7" ht="57.6" x14ac:dyDescent="0.3">
      <c r="A38" s="28" t="s">
        <v>145</v>
      </c>
      <c r="B38" s="28" t="s">
        <v>107</v>
      </c>
      <c r="C38" s="28" t="s">
        <v>124</v>
      </c>
      <c r="D38" s="28" t="s">
        <v>132</v>
      </c>
      <c r="E38" s="28" t="s">
        <v>131</v>
      </c>
      <c r="F38" s="28" t="s">
        <v>23</v>
      </c>
      <c r="G38" s="28"/>
    </row>
    <row r="39" spans="1:7" ht="57.6" x14ac:dyDescent="0.3">
      <c r="A39" s="28" t="s">
        <v>145</v>
      </c>
      <c r="B39" s="28" t="s">
        <v>107</v>
      </c>
      <c r="C39" s="28" t="s">
        <v>124</v>
      </c>
      <c r="D39" s="28" t="s">
        <v>125</v>
      </c>
      <c r="E39" s="28" t="s">
        <v>121</v>
      </c>
      <c r="F39" s="28" t="s">
        <v>23</v>
      </c>
      <c r="G39" s="28"/>
    </row>
    <row r="40" spans="1:7" ht="43.2" x14ac:dyDescent="0.3">
      <c r="A40" s="28" t="s">
        <v>145</v>
      </c>
      <c r="B40" s="28" t="s">
        <v>107</v>
      </c>
      <c r="C40" s="28" t="s">
        <v>124</v>
      </c>
      <c r="D40" s="28" t="s">
        <v>133</v>
      </c>
      <c r="E40" s="28" t="s">
        <v>123</v>
      </c>
      <c r="F40" s="28" t="s">
        <v>23</v>
      </c>
      <c r="G40" s="28"/>
    </row>
    <row r="41" spans="1:7" ht="43.2" x14ac:dyDescent="0.3">
      <c r="A41" s="28" t="s">
        <v>145</v>
      </c>
      <c r="B41" s="28" t="s">
        <v>107</v>
      </c>
      <c r="C41" s="28" t="s">
        <v>124</v>
      </c>
      <c r="D41" s="28" t="s">
        <v>135</v>
      </c>
      <c r="E41" s="28" t="s">
        <v>134</v>
      </c>
      <c r="F41" s="28" t="s">
        <v>23</v>
      </c>
      <c r="G41" s="28"/>
    </row>
    <row r="42" spans="1:7" ht="100.8" x14ac:dyDescent="0.3">
      <c r="A42" s="28" t="s">
        <v>146</v>
      </c>
      <c r="B42" s="28" t="s">
        <v>107</v>
      </c>
      <c r="C42" s="28" t="s">
        <v>136</v>
      </c>
      <c r="D42" s="28" t="s">
        <v>137</v>
      </c>
      <c r="E42" s="28" t="s">
        <v>138</v>
      </c>
      <c r="F42" s="28" t="s">
        <v>23</v>
      </c>
      <c r="G42" s="28"/>
    </row>
    <row r="43" spans="1:7" ht="43.2" x14ac:dyDescent="0.3">
      <c r="A43" s="28" t="s">
        <v>146</v>
      </c>
      <c r="B43" s="28" t="s">
        <v>107</v>
      </c>
      <c r="C43" s="28" t="s">
        <v>136</v>
      </c>
      <c r="D43" s="28" t="s">
        <v>139</v>
      </c>
      <c r="E43" s="28" t="s">
        <v>140</v>
      </c>
      <c r="F43" s="28" t="s">
        <v>23</v>
      </c>
      <c r="G43" s="28"/>
    </row>
    <row r="44" spans="1:7" ht="100.8" x14ac:dyDescent="0.3">
      <c r="A44" s="28" t="s">
        <v>146</v>
      </c>
      <c r="B44" s="28" t="s">
        <v>107</v>
      </c>
      <c r="C44" s="28" t="s">
        <v>136</v>
      </c>
      <c r="D44" s="28" t="s">
        <v>141</v>
      </c>
      <c r="E44" s="28" t="s">
        <v>142</v>
      </c>
      <c r="F44" s="28" t="s">
        <v>22</v>
      </c>
      <c r="G44" s="28" t="s">
        <v>143</v>
      </c>
    </row>
  </sheetData>
  <autoFilter ref="A1:G1" xr:uid="{00000000-0009-0000-0000-000001000000}"/>
  <phoneticPr fontId="5" type="noConversion"/>
  <conditionalFormatting sqref="F2:F44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44" xr:uid="{00000000-0002-0000-0100-000000000000}">
      <formula1>"-,OK,NOK"</formula1>
    </dataValidation>
  </dataValidations>
  <pageMargins left="0.25" right="0.25" top="0.75" bottom="0.75" header="0.3" footer="0.3"/>
  <pageSetup paperSize="9" scale="82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28" sqref="A28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34" t="s">
        <v>9</v>
      </c>
      <c r="B2" s="35"/>
      <c r="C2" s="36"/>
    </row>
    <row r="3" spans="1:3" ht="15.6" x14ac:dyDescent="0.3">
      <c r="A3" s="11" t="s">
        <v>10</v>
      </c>
      <c r="B3" s="14">
        <f>COUNTA(Cenários!B:B)-1</f>
        <v>42</v>
      </c>
      <c r="C3" s="17">
        <v>1</v>
      </c>
    </row>
    <row r="4" spans="1:3" ht="15.6" x14ac:dyDescent="0.3">
      <c r="A4" s="12" t="s">
        <v>11</v>
      </c>
      <c r="B4" s="15">
        <f>COUNTIF(Cenários!F:F,"OK")</f>
        <v>37</v>
      </c>
      <c r="C4" s="18">
        <f>B4/B3</f>
        <v>0.88095238095238093</v>
      </c>
    </row>
    <row r="5" spans="1:3" ht="15.6" x14ac:dyDescent="0.3">
      <c r="A5" s="12" t="s">
        <v>12</v>
      </c>
      <c r="B5" s="15">
        <f>COUNTIF(Cenários!F:F,"NOK")</f>
        <v>5</v>
      </c>
      <c r="C5" s="18">
        <f>B5/B3</f>
        <v>0.11904761904761904</v>
      </c>
    </row>
    <row r="6" spans="1:3" ht="16.2" thickBot="1" x14ac:dyDescent="0.35">
      <c r="A6" s="13" t="s">
        <v>13</v>
      </c>
      <c r="B6" s="16">
        <f>B3-B4-B5</f>
        <v>0</v>
      </c>
      <c r="C6" s="19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2023-09-07T21:53:22Z</dcterms:modified>
</cp:coreProperties>
</file>