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g_voria6_studenti_unisa_it/Documents/GPS/Management/Risk Management/"/>
    </mc:Choice>
  </mc:AlternateContent>
  <xr:revisionPtr revIDLastSave="844" documentId="11_F25DC773A252ABDACC10483859DA68BA5BDE58F3" xr6:coauthVersionLast="47" xr6:coauthVersionMax="47" xr10:uidLastSave="{5C8FF65F-6A37-4506-93CF-3C147D8AFDE0}"/>
  <bookViews>
    <workbookView xWindow="0" yWindow="720" windowWidth="29400" windowHeight="18400" firstSheet="3" activeTab="4" xr2:uid="{00000000-000D-0000-FFFF-FFFF00000000}"/>
  </bookViews>
  <sheets>
    <sheet name="19-11-2022" sheetId="4" r:id="rId1"/>
    <sheet name="03-12-2022" sheetId="1" r:id="rId2"/>
    <sheet name="18-12-2022" sheetId="5" r:id="rId3"/>
    <sheet name="02-01-2023" sheetId="7" r:id="rId4"/>
    <sheet name="Valori colonne" sheetId="2" r:id="rId5"/>
    <sheet name="Rapporto Probabilità e Impatto" sheetId="3" r:id="rId6"/>
  </sheets>
  <calcPr calcId="191028"/>
  <pivotCaches>
    <pivotCache cacheId="1040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<sst xmlns="http://schemas.openxmlformats.org/spreadsheetml/2006/main" count="503" uniqueCount="101">
  <si>
    <t>ID</t>
  </si>
  <si>
    <t>Rango</t>
  </si>
  <si>
    <t>Descrizione</t>
  </si>
  <si>
    <t>Categoria</t>
  </si>
  <si>
    <t>Causa di origine</t>
  </si>
  <si>
    <t>Triggers</t>
  </si>
  <si>
    <t>Piano di prevenzione</t>
  </si>
  <si>
    <t>Piano di contingenza</t>
  </si>
  <si>
    <t>Probabilità</t>
  </si>
  <si>
    <t>Impatto</t>
  </si>
  <si>
    <t>Data individuazione</t>
  </si>
  <si>
    <t>Status</t>
  </si>
  <si>
    <t>R1</t>
  </si>
  <si>
    <t>Difficoltà nello stabilire la leadership da parte dei PM</t>
  </si>
  <si>
    <t>Organizzative</t>
  </si>
  <si>
    <t>Poca esperienza dei PM</t>
  </si>
  <si>
    <t>• I team members non prestano attenzione a quanto detto
• i team members non comunicano con i PM</t>
  </si>
  <si>
    <t xml:space="preserve">
• Stabilire una divisione dei ruoli netta a partire dai primi meeting
• Mostrare attivamente l'esperienza progettuale già vissuta dai PM 
• Sottolineare spesso i vantaggi dell'avere figure di riferimento</t>
  </si>
  <si>
    <t>• Chiedere aiuto al top manager per riacquisire il controllo
• Parlare ai team members per recuperare la situazione</t>
  </si>
  <si>
    <t>Bassa</t>
  </si>
  <si>
    <t>Grave</t>
  </si>
  <si>
    <t>Sotto controllo</t>
  </si>
  <si>
    <t>R2</t>
  </si>
  <si>
    <t>Abbandono di un team member</t>
  </si>
  <si>
    <t>Persone</t>
  </si>
  <si>
    <t>Mancanza di un reale obbligo di partecipazione al progetto</t>
  </si>
  <si>
    <t>• Il team member non comunica con i suoi compagni
• Il team member si isola e non partecipa alle attività di progetto</t>
  </si>
  <si>
    <t>• Costruire un ambiente di lavoro sano e piacevole
• Coinvolgere tutti i team members nelle attività, chiamandoli direttamente
• Parlare direttamente ai team members, in privato, qualora dovessero palesarsi dei sintomi</t>
  </si>
  <si>
    <t>• Comunicare al Top Manager l'accaduto
• Riallocare i tasks e rifare lo schedule e le stime</t>
  </si>
  <si>
    <t>Molto bassa</t>
  </si>
  <si>
    <t>Catastrofico</t>
  </si>
  <si>
    <t>R3</t>
  </si>
  <si>
    <t>Scarsa partecipazione di un team member</t>
  </si>
  <si>
    <t>Poco interesse nel progetto</t>
  </si>
  <si>
    <t>• Il team member non comunica con i suoi compagni
• Il team member si isola e non partecipa alle attività di progetto
• Il team member fa continuo ritardo durante le attività di progetto</t>
  </si>
  <si>
    <t>• Costruire un ambiente di lavoro sano e piacevole
• Coinvolgere tutti i team members nelle attività, chiamandoli direttamente
• Parlare direttamente ai team members, in privato, qualora dovessero palesarsi dei sintomi
• Sottolineare i vantaggi dell'attiva partecipazione al progetto</t>
  </si>
  <si>
    <t>• Parlare direttamente ai team members, in privato, sottolineando la sua importanza nel progetto</t>
  </si>
  <si>
    <t>Moderata</t>
  </si>
  <si>
    <t>R4</t>
  </si>
  <si>
    <t>Skills del team non sufficienti per l'implementazione</t>
  </si>
  <si>
    <t>I ragazzi si sopravvalutano o non sanno valutarsi</t>
  </si>
  <si>
    <t>• I team members non riescono a portare a termine i tasks a loro assegnati</t>
  </si>
  <si>
    <t>• Fare training
• Indirizzare i ragazzi verso quali argomenti studiare
• Fornire esempi e guidare maggiormente durante le prime fasi del progetto</t>
  </si>
  <si>
    <t>• Fare più training
• Accoppiare i team members più capaci a quelli con delle lacune</t>
  </si>
  <si>
    <t>Alta</t>
  </si>
  <si>
    <t>R5</t>
  </si>
  <si>
    <t>Mancato rispetto delle scadenze</t>
  </si>
  <si>
    <t>Stima</t>
  </si>
  <si>
    <t>I ragazzi sottovalutano il carico di lavoro e sottostimano i task assegnati</t>
  </si>
  <si>
    <t>• Le scadenze dei singoli sotto-tasks non vengono rispettate</t>
  </si>
  <si>
    <t>• Monitorare l'andamento del lavoro
• Incoraggiare il team a dare il massimo per raggiungere l'obiettivo
• Concludere ogni riunione, formale e non, ricordando le scadenze</t>
  </si>
  <si>
    <t>• Fare ammenda col top manager
• Riorganizzare l'allocazione delle risorse per recuperare il tempo perso</t>
  </si>
  <si>
    <t>R6</t>
  </si>
  <si>
    <t>Scarsa presenza dei team member</t>
  </si>
  <si>
    <t>A causa delle diverse esigenze logistiche, alcuni team member potrebbero avere difficoltà a partecipare agli incontri in sede</t>
  </si>
  <si>
    <t>• Frequente assenza agli incontri
• I team members sono insoddisfatti e lavorano poco</t>
  </si>
  <si>
    <t>• Cercare di organizzare incontri sparsi durante tutta la settimana
• Organizzare anche attività extra curriculari</t>
  </si>
  <si>
    <t>• Garantire la presenza di alcuni meeting a distanza</t>
  </si>
  <si>
    <t>Tollerabile</t>
  </si>
  <si>
    <t>R7</t>
  </si>
  <si>
    <t>Insoddisfazione del Top Manager</t>
  </si>
  <si>
    <t>Scarsa esperienza dei PM</t>
  </si>
  <si>
    <t>• Lamentele da parte del Top Manager sul lavoro svolto</t>
  </si>
  <si>
    <t>• Sottolineare gli obiettivi raggiunti, durante i status meetings
• Riportare possibili problemi per chiedere supporto</t>
  </si>
  <si>
    <t>• Fare ammenda
• Riorganizzare il lavoro e apportare cambiamenti</t>
  </si>
  <si>
    <t>R8</t>
  </si>
  <si>
    <t>Difficoltà nel far interagire i team member che non si conoscono</t>
  </si>
  <si>
    <t>Il gruppo è formato da studenti che non si conoscono bene</t>
  </si>
  <si>
    <t>• Creazione di sottogruppi
• Poca partecipazione dei team member meno estroversi</t>
  </si>
  <si>
    <t>• Invogliare a attività di gruppo informali per far conoscere tutti</t>
  </si>
  <si>
    <t>• Parlare in modo chiaro, prima singolarmente e poi a tutto il gruppo, riguardo la necessità di integrarsi col gruppo</t>
  </si>
  <si>
    <t>R9</t>
  </si>
  <si>
    <t>Bisogno di eccessivo training</t>
  </si>
  <si>
    <t>Scelta di tecnologie poco conosciute per l'implementazione</t>
  </si>
  <si>
    <t>• I tasks vengono completati con ritardi rispetto alla data stimata
• Eccessive richieste di aiuto ai PM</t>
  </si>
  <si>
    <t>• Scegliere con cura il training da fare
• Fornire ai team member materiale per lo studio personale</t>
  </si>
  <si>
    <t>• Accoppiare studenti più capaci con studenti meno capaci durante l'implementazione</t>
  </si>
  <si>
    <t>R10</t>
  </si>
  <si>
    <t>Ritardi durante le vacanze di natale</t>
  </si>
  <si>
    <t>L'ambiente natalizio può portare a rilassamenti eccessivi</t>
  </si>
  <si>
    <t>• Ritardi durante il periodo natalizio
• Assenza di membri durante il periodo natalizio
• Richieste di permessi durante il periodo natalizio</t>
  </si>
  <si>
    <t>• Organizzare sessioni di lavoro di gruppo spesso durante il periodo natalizio
• Adottare Scrum per responsabilizzare maggiormente e fare daily meeting
• Ripetere spesso che siamo vicini alla scadenza finale e motivare i team members</t>
  </si>
  <si>
    <t>• Riassegnare le risorse per recuperare il tempo perso</t>
  </si>
  <si>
    <t>Chiuso</t>
  </si>
  <si>
    <t>Aperto</t>
  </si>
  <si>
    <t>R11</t>
  </si>
  <si>
    <t>Ritardi dovuti alla presenza di altre prove di esame</t>
  </si>
  <si>
    <t>Si sono presentate alcune prove di altri esame non previste inizialmente</t>
  </si>
  <si>
    <t>• Poca presenza a causa dello studio
• Focus basso a causa dello stress
• Ritardi nella consegna degli artefatti</t>
  </si>
  <si>
    <t>• Schedulare il lavoro in modo da non sovrapporre troppo stress
• Far lavorare di più in anticipo</t>
  </si>
  <si>
    <t>• Rischedulare i task per recuperare il tempo perso</t>
  </si>
  <si>
    <t>Colonna1</t>
  </si>
  <si>
    <t>R12</t>
  </si>
  <si>
    <t>Ritardi dovuti a probelmi durante i setup</t>
  </si>
  <si>
    <t>Si sono presentati alcuni problemi imprevisiti durante il bootstrap dell'applicativo</t>
  </si>
  <si>
    <t>• La scadenza fissata per il termine del bootstrap del progetto non viene rispettata</t>
  </si>
  <si>
    <t>• Affidare il compito ai team members con più skill tecniche</t>
  </si>
  <si>
    <t>Conteggio di ID</t>
  </si>
  <si>
    <t>Etichette di colonna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</si>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</sst>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3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14" fontId="7" fillId="3" borderId="1" xfId="0" applyNumberFormat="1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7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3" fillId="5" borderId="5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14" fontId="1" fillId="5" borderId="1" xfId="0" applyNumberFormat="1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wrapText="1"/>
    </xf>
    <xf numFmtId="0" fontId="1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14" fontId="1" fillId="5" borderId="1" xfId="0" applyNumberFormat="1" applyFont="1" applyFill="1" applyBorder="1" applyAlignment="1">
      <alignment horizontal="left" wrapText="1"/>
    </xf>
    <xf numFmtId="14" fontId="7" fillId="4" borderId="1" xfId="0" applyNumberFormat="1" applyFont="1" applyFill="1" applyBorder="1" applyAlignment="1">
      <alignment wrapText="1"/>
    </xf>
    <xf numFmtId="14" fontId="7" fillId="5" borderId="1" xfId="0" applyNumberFormat="1" applyFont="1" applyFill="1" applyBorder="1" applyAlignment="1">
      <alignment wrapText="1"/>
    </xf>
    <xf numFmtId="14" fontId="1" fillId="5" borderId="1" xfId="0" applyNumberFormat="1" applyFont="1" applyFill="1" applyBorder="1" applyAlignment="1">
      <alignment wrapText="1"/>
    </xf>
    <xf numFmtId="14" fontId="7" fillId="2" borderId="1" xfId="0" applyNumberFormat="1" applyFont="1" applyFill="1" applyBorder="1" applyAlignment="1">
      <alignment wrapText="1"/>
    </xf>
  </cellXfs>
  <cellStyles count="1">
    <cellStyle name="Normale" xfId="0" builtinId="0"/>
  </cellStyles>
  <dxfs count="69"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[C14_Risk_Register.xlsx]Rapporto Probabilità e Impatto!Tabella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'Rapporto Probabilità e Impatto'!$B$3:$B$4</c:f>
              <c:strCache>
                <c:ptCount val="1"/>
                <c:pt idx="0">
                  <c:v>Molto bassa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Impatto'!$A$5:$A$8</c:f>
              <c:strCache>
                <c:ptCount val="3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</c:strCache>
            </c:strRef>
          </c:cat>
          <c:val>
            <c:numRef>
              <c:f>'Rapporto Probabilità e Impatto'!$B$5:$B$8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72-2A4F-9638-B1E1ACFE2C0F}"/>
            </c:ext>
          </c:extLst>
        </c:ser>
        <c:ser>
          <c:idx val="1"/>
          <c:order val="1"/>
          <c:tx>
            <c:strRef>
              <c:f>'Rapporto Probabilità e Impatto'!$C$3:$C$4</c:f>
              <c:strCache>
                <c:ptCount val="1"/>
                <c:pt idx="0">
                  <c:v>Bassa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Impatto'!$A$5:$A$8</c:f>
              <c:strCache>
                <c:ptCount val="3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</c:strCache>
            </c:strRef>
          </c:cat>
          <c:val>
            <c:numRef>
              <c:f>'Rapporto Probabilità e Impatto'!$C$5:$C$8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72-2A4F-9638-B1E1ACFE2C0F}"/>
            </c:ext>
          </c:extLst>
        </c:ser>
        <c:ser>
          <c:idx val="2"/>
          <c:order val="2"/>
          <c:tx>
            <c:strRef>
              <c:f>'Rapporto Probabilità e Impatto'!$D$3:$D$4</c:f>
              <c:strCache>
                <c:ptCount val="1"/>
                <c:pt idx="0">
                  <c:v>Moderata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Impatto'!$A$5:$A$8</c:f>
              <c:strCache>
                <c:ptCount val="3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</c:strCache>
            </c:strRef>
          </c:cat>
          <c:val>
            <c:numRef>
              <c:f>'Rapporto Probabilità e Impatto'!$D$5:$D$8</c:f>
              <c:numCache>
                <c:formatCode>General</c:formatCode>
                <c:ptCount val="3"/>
                <c:pt idx="0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72-2A4F-9638-B1E1ACFE2C0F}"/>
            </c:ext>
          </c:extLst>
        </c:ser>
        <c:ser>
          <c:idx val="3"/>
          <c:order val="3"/>
          <c:tx>
            <c:strRef>
              <c:f>'Rapporto Probabilità e Impatto'!$E$3:$E$4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'Rapporto Probabilità e Impatto'!$A$5:$A$8</c:f>
              <c:strCache>
                <c:ptCount val="3"/>
                <c:pt idx="0">
                  <c:v>Tollerabile</c:v>
                </c:pt>
                <c:pt idx="1">
                  <c:v>Catastrofico</c:v>
                </c:pt>
                <c:pt idx="2">
                  <c:v>Grave</c:v>
                </c:pt>
              </c:strCache>
            </c:strRef>
          </c:cat>
          <c:val>
            <c:numRef>
              <c:f>'Rapporto Probabilità e Impatto'!$E$5:$E$8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A72-2A4F-9638-B1E1ACFE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56912"/>
        <c:axId val="474160784"/>
      </c:barChart>
      <c:catAx>
        <c:axId val="4741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60784"/>
        <c:crosses val="autoZero"/>
        <c:auto val="1"/>
        <c:lblAlgn val="ctr"/>
        <c:lblOffset val="100"/>
        <c:noMultiLvlLbl val="0"/>
      </c:catAx>
      <c:valAx>
        <c:axId val="4741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4</xdr:row>
      <xdr:rowOff>127000</xdr:rowOff>
    </xdr:from>
    <xdr:to>
      <xdr:col>17</xdr:col>
      <xdr:colOff>228600</xdr:colOff>
      <xdr:row>22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4F8E58-6862-374D-A78F-A06373917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00.919897569445" createdVersion="6" refreshedVersion="8" minRefreshableVersion="3" recordCount="21" xr:uid="{B54509D2-2BD9-D449-8836-C9CFE5CC903F}">
  <cacheSource type="worksheet">
    <worksheetSource name="Tabella14"/>
  </cacheSource>
  <cacheFields count="12">
    <cacheField name="ID" numFmtId="0">
      <sharedItems containsBlank="1"/>
    </cacheField>
    <cacheField name="Rango" numFmtId="0">
      <sharedItems containsNonDate="0" containsString="0" containsBlank="1"/>
    </cacheField>
    <cacheField name="Descrizione" numFmtId="0">
      <sharedItems containsBlank="1"/>
    </cacheField>
    <cacheField name="Categoria" numFmtId="0">
      <sharedItems containsBlank="1"/>
    </cacheField>
    <cacheField name="Causa di origine" numFmtId="0">
      <sharedItems containsBlank="1"/>
    </cacheField>
    <cacheField name="Triggers" numFmtId="0">
      <sharedItems containsBlank="1"/>
    </cacheField>
    <cacheField name="Piano di prevenzione" numFmtId="0">
      <sharedItems containsBlank="1" longText="1"/>
    </cacheField>
    <cacheField name="Piano di contingenza" numFmtId="0">
      <sharedItems containsBlank="1"/>
    </cacheField>
    <cacheField name="Probabilità" numFmtId="0">
      <sharedItems containsBlank="1" count="5">
        <s v="Bassa"/>
        <s v="Molto bassa"/>
        <s v="Moderata"/>
        <s v="Alta"/>
        <m/>
      </sharedItems>
    </cacheField>
    <cacheField name="Impatto" numFmtId="0">
      <sharedItems containsBlank="1" count="4">
        <s v="Grave"/>
        <s v="Catastrofico"/>
        <s v="Tollerabile"/>
        <m/>
      </sharedItems>
    </cacheField>
    <cacheField name="Data individuazione" numFmtId="0">
      <sharedItems containsNonDate="0" containsDate="1" containsString="0" containsBlank="1" minDate="2020-10-28T00:00:00" maxDate="2020-10-29T00:00:00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R1"/>
    <m/>
    <s v="Difficoltà nello stabilire la leadership da parte dei PM"/>
    <s v="Organizzative"/>
    <s v="Poca esperienza dei PM"/>
    <s v="• I team members non prestano attenzione a quanto detto_x000a_• i team members non comunicano con i PM"/>
    <s v="_x000a_• Stabilire una divisione dei ruoli netta a partire dai primi meeting_x000a_• Mostrare attivamente l'esperienza progettuale già vissuta dai PM _x000a_• Sottolineare spesso i vantaggi dell'avere figure di riferimento"/>
    <s v="• Chiedere aiuto al top manager per riacquisire il controllo_x000a_• Parlare ai team members per recuperare la situazione"/>
    <x v="0"/>
    <x v="0"/>
    <d v="2020-10-28T00:00:00"/>
    <s v="Sotto controllo"/>
  </r>
  <r>
    <s v="R2"/>
    <m/>
    <s v="Abbandono di un team member"/>
    <s v="Persone"/>
    <s v="Mancanza di un reale obbligo di partecipazione al progetto"/>
    <s v="• Il team member non comunica con i suoi compagni_x000a_• Il team member si isola e non partecipa alle attività di progetto"/>
    <s v="• Costruire un ambiente di lavoro sano e piacevole_x000a_• Coinvolgere tutti i team members nelle attività, chiamandoli direttamente_x000a_• Parlare direttamente ai team members, in privato, qualora dovessero palesarsi dei sintomi"/>
    <s v="• Comunicare al Top Manager l'accaduto_x000a_• Riallocare i tasks e rifare lo schedule e le stime"/>
    <x v="1"/>
    <x v="1"/>
    <d v="2020-10-28T00:00:00"/>
    <s v="Sotto controllo"/>
  </r>
  <r>
    <s v="R3"/>
    <m/>
    <s v="Scarsa partecipazione di un team member"/>
    <s v="Persone"/>
    <s v="Poco interesse nel progetto"/>
    <s v="• Il team member non comunica con i suoi compagni_x000a_• Il team member si isola e non partecipa alle attività di progetto_x000a_• Il team member fa continuo ritardo durante le attività di progetto"/>
    <s v="• Costruire un ambiente di lavoro sano e piacevole_x000a_• Coinvolgere tutti i team members nelle attività, chiamandoli direttamente_x000a_• Parlare direttamente ai team members, in privato, qualora dovessero palesarsi dei sintomi_x000a_• Sottolineare i vantaggi dell'attiva partecipazione al progetto"/>
    <s v="• Parlare direttamente ai team members, in privato, sottolineando la sua importanza nel progetto"/>
    <x v="2"/>
    <x v="0"/>
    <d v="2020-10-28T00:00:00"/>
    <s v="Sotto controllo"/>
  </r>
  <r>
    <s v="C"/>
    <m/>
    <s v="Skills del team non sufficienti per l'implementazione"/>
    <s v="Persone"/>
    <s v="I ragazzi si sopravvalutano o non sanno valutarsi"/>
    <s v="• I team members non riescono a portare a termine i tasks a loro assegnati"/>
    <s v="• Fare training_x000a_• Indirizzare i ragazzi verso quali argomenti studiare_x000a_• Fornire esempi e guidare maggiormente durante le prime fasi del progetto"/>
    <s v="• Fare più training_x000a_• Accoppiare i team members più capaci a quelli con delle lacune"/>
    <x v="3"/>
    <x v="1"/>
    <d v="2020-10-28T00:00:00"/>
    <s v="Sotto controllo"/>
  </r>
  <r>
    <s v="R5"/>
    <m/>
    <s v="Mancato rispetto delle scadenze"/>
    <s v="Stima"/>
    <s v="I ragazzi sottovalutano il carico di lavoro e sottostimano i task assegnati"/>
    <s v="• Le scadenze dei singoli sotto-tasks non vengono rispettate"/>
    <s v="• Monitorare l'andamento del lavoro_x000a_• Incoraggiare il team a dare il massimo per raggiungere l'obiettivo_x000a_• Concludere ogni riunione, formale e non, ricordando le scadenze"/>
    <s v="• Fare ammenda col top manager_x000a_• Riorganizzare l'allocazione delle risorse per recuperare il tempo perso"/>
    <x v="0"/>
    <x v="1"/>
    <d v="2020-10-28T00:00:00"/>
    <s v="Sotto controllo"/>
  </r>
  <r>
    <s v="R6"/>
    <m/>
    <s v="Scarsa presenza dei team member"/>
    <s v="Organizzative"/>
    <s v="A causa delle diverse esigenze logistiche, alcuni team member potrebbero avere difficoltà a partecipare agli incontri in sede"/>
    <s v="• Frequente assenza agli incontri_x000a_• I team members sono insoddisfatti e lavorano poco"/>
    <s v="• Cercare di organizzare incontri sparsi durante tutta la settimana_x000a_• Organizzare anche attività extra curriculari"/>
    <s v="• Garantire la presenza di alcuni meeting a distanza"/>
    <x v="3"/>
    <x v="2"/>
    <d v="2020-10-28T00:00:00"/>
    <s v="Sotto controllo"/>
  </r>
  <r>
    <s v="R7"/>
    <m/>
    <s v="Insoddisfazione del Top Manager"/>
    <s v="Organizzative"/>
    <s v="Scarsa esperienza dei PM"/>
    <s v="• Lamentele da parte del Top Manager sul lavoro svolto"/>
    <s v="• Sottolineare gli obiettivi raggiunti, durante i status meetings_x000a_• Riportare possibili problemi per chiedere supporto"/>
    <s v="• Fare ammenda_x000a_• Riorganizzare il lavoro e apportare cambiamenti"/>
    <x v="0"/>
    <x v="1"/>
    <d v="2020-10-28T00:00:00"/>
    <s v="Sotto controllo"/>
  </r>
  <r>
    <s v="R8"/>
    <m/>
    <s v="Difficoltà nel far interagire i team member che non si conoscono"/>
    <s v="Persone"/>
    <s v="Il gruppo è formato da studenti che non si conoscono bene"/>
    <s v="• Creazione di sottogruppi_x000a_• Poca partecipazione dei team member meno estroversi"/>
    <s v="• Invogliare a attività di gruppo informali per far conoscere tutti"/>
    <s v="• Parlare in modo chiaro, prima singolarmente e poi a tutto il gruppo, riguardo la necessità di integrarsi col gruppo"/>
    <x v="0"/>
    <x v="2"/>
    <d v="2020-10-28T00:00:00"/>
    <s v="Sotto controllo"/>
  </r>
  <r>
    <s v="R9"/>
    <m/>
    <s v="Bisogno di eccessivo training"/>
    <s v="Organizzative"/>
    <s v="Scelta di tecnologie poco conosciute per l'implementazione"/>
    <s v="• I tasks vengono completati con ritardi rispetto alla data stimata_x000a_• Eccessive richieste di aiuto ai PM"/>
    <s v="• Scegliere con cura il training da fare_x000a_• Fornire ai team member materiale per lo studio personale"/>
    <s v="• Accoppiare studenti più capaci con studenti meno capaci durante l'implementazione"/>
    <x v="2"/>
    <x v="0"/>
    <d v="2020-10-28T00:00:00"/>
    <s v="Sotto controllo"/>
  </r>
  <r>
    <s v="R10"/>
    <m/>
    <s v="Ritardi durante le vacanze di natale"/>
    <s v="Organizzative"/>
    <s v="L'ambiente natalizio può portare a rilassamenti eccessivi"/>
    <s v="• Ritardi durante il periodo natalizio_x000a_• Assenza di membri durante il periodo natalizio_x000a_• Richieste di permessi durante il periodo natalizio"/>
    <s v="• Organizzare sessioni di lavoro di gruppo spesso durante il periodo natalizio_x000a_• Adottare Scrum per responsabilizzare maggiormente e fare daily meeting_x000a_• Ripetere spesso che siamo vicini alla scadenza finale e motivare i team members"/>
    <s v="• Riassegnare le risorse per recuperare il tempo perso"/>
    <x v="2"/>
    <x v="2"/>
    <d v="2020-10-28T00:00:00"/>
    <s v="Sotto controllo"/>
  </r>
  <r>
    <m/>
    <m/>
    <m/>
    <m/>
    <m/>
    <m/>
    <m/>
    <m/>
    <x v="4"/>
    <x v="3"/>
    <m/>
    <m/>
  </r>
  <r>
    <m/>
    <m/>
    <m/>
    <m/>
    <m/>
    <m/>
    <m/>
    <m/>
    <x v="4"/>
    <x v="3"/>
    <m/>
    <m/>
  </r>
  <r>
    <m/>
    <m/>
    <m/>
    <m/>
    <m/>
    <m/>
    <m/>
    <m/>
    <x v="4"/>
    <x v="3"/>
    <m/>
    <m/>
  </r>
  <r>
    <m/>
    <m/>
    <m/>
    <m/>
    <m/>
    <m/>
    <m/>
    <m/>
    <x v="4"/>
    <x v="3"/>
    <m/>
    <m/>
  </r>
  <r>
    <m/>
    <m/>
    <m/>
    <m/>
    <m/>
    <m/>
    <m/>
    <m/>
    <x v="4"/>
    <x v="3"/>
    <m/>
    <m/>
  </r>
  <r>
    <m/>
    <m/>
    <m/>
    <m/>
    <m/>
    <m/>
    <m/>
    <m/>
    <x v="4"/>
    <x v="3"/>
    <m/>
    <m/>
  </r>
  <r>
    <m/>
    <m/>
    <m/>
    <m/>
    <m/>
    <m/>
    <m/>
    <m/>
    <x v="4"/>
    <x v="3"/>
    <m/>
    <m/>
  </r>
  <r>
    <m/>
    <m/>
    <m/>
    <m/>
    <m/>
    <m/>
    <m/>
    <m/>
    <x v="4"/>
    <x v="3"/>
    <m/>
    <m/>
  </r>
  <r>
    <m/>
    <m/>
    <m/>
    <m/>
    <m/>
    <m/>
    <m/>
    <m/>
    <x v="4"/>
    <x v="3"/>
    <m/>
    <m/>
  </r>
  <r>
    <m/>
    <m/>
    <m/>
    <m/>
    <m/>
    <m/>
    <m/>
    <m/>
    <x v="4"/>
    <x v="3"/>
    <m/>
    <m/>
  </r>
  <r>
    <m/>
    <m/>
    <m/>
    <m/>
    <m/>
    <m/>
    <m/>
    <m/>
    <x v="4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038C6-2C3B-2E44-B039-DBBA17A97B77}" name="Tabella pivot1" cacheId="10406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 chartFormat="1">
  <location ref="A3:F8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axis="axisRow" showAll="0" defaultSubtotal="0">
      <items count="4">
        <item x="2"/>
        <item x="1"/>
        <item x="0"/>
        <item n="Basso" x="3"/>
      </items>
    </pivotField>
    <pivotField showAll="0"/>
    <pivotField showAll="0" defaultSubtota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ID" fld="0" subtotal="count" baseField="0" baseItem="0"/>
  </dataFields>
  <formats count="1">
    <format dxfId="68">
      <pivotArea collapsedLevelsAreSubtotals="1" fieldPosition="0">
        <references count="2">
          <reference field="8" count="2" selected="0">
            <x v="2"/>
            <x v="3"/>
          </reference>
          <reference field="9" count="1">
            <x v="2"/>
          </reference>
        </references>
      </pivotArea>
    </format>
  </formats>
  <chartFormats count="19">
    <chartFormat chart="0" format="10" series="1">
      <pivotArea type="data" outline="0" fieldPosition="0">
        <references count="2"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8" count="1" selected="0">
            <x v="3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8" count="1" selected="0">
            <x v="4"/>
          </reference>
          <reference field="9" count="1" selected="0">
            <x v="3"/>
          </reference>
        </references>
      </pivotArea>
    </chartFormat>
    <chartFormat chart="0" format="41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43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44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5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4B4345-5E82-453B-AF86-1B916445B1FD}" name="Tabella145" displayName="Tabella145" ref="A3:L24" totalsRowShown="0" headerRowDxfId="67" dataDxfId="66" headerRowBorderDxfId="64" tableBorderDxfId="65" totalsRowBorderDxfId="63">
  <autoFilter ref="A3:L24" xr:uid="{B8689239-DCD7-4612-9205-1556A2EB7BAC}"/>
  <sortState xmlns:xlrd2="http://schemas.microsoft.com/office/spreadsheetml/2017/richdata2" ref="A4:L24">
    <sortCondition ref="A3:A24"/>
  </sortState>
  <tableColumns count="12">
    <tableColumn id="1" xr3:uid="{F69940FE-C1A5-4012-98F9-F590E6D31424}" name="ID" dataDxfId="62"/>
    <tableColumn id="2" xr3:uid="{1ECC7B51-FAD4-41FB-9B3F-92DAEB6B11E5}" name="Rango" dataDxfId="61"/>
    <tableColumn id="4" xr3:uid="{34690E6D-230B-4D3C-8DD1-98C3A099C82C}" name="Descrizione" dataDxfId="60"/>
    <tableColumn id="13" xr3:uid="{59FFA129-CEC4-4235-9A46-0AFCC708D528}" name="Categoria" dataDxfId="59"/>
    <tableColumn id="5" xr3:uid="{B74317E4-13E4-4113-A3CA-9441B3391E97}" name="Causa di origine" dataDxfId="58"/>
    <tableColumn id="6" xr3:uid="{1BC05CC8-92D3-4A54-9405-58A4739DF2DD}" name="Triggers" dataDxfId="57"/>
    <tableColumn id="7" xr3:uid="{A009F04A-4402-4FA0-926A-4E3CE2A13118}" name="Piano di prevenzione" dataDxfId="56"/>
    <tableColumn id="8" xr3:uid="{A32359F4-3A44-4B74-AC71-37AF883152E2}" name="Piano di contingenza" dataDxfId="55"/>
    <tableColumn id="9" xr3:uid="{60186827-70F4-48A7-8E7C-DB3A439A8F9C}" name="Probabilità" dataDxfId="54"/>
    <tableColumn id="10" xr3:uid="{7671ABCB-1CEA-4707-837D-227A8425442C}" name="Impatto" dataDxfId="53"/>
    <tableColumn id="14" xr3:uid="{2C9D0D93-5128-436F-9538-18A4C3B2EB1E}" name="Data individuazione" dataDxfId="52"/>
    <tableColumn id="11" xr3:uid="{23DFF474-BEEA-457D-A9E0-E10DF0D50F92}" name="Status" dataDxfId="5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817A76-9290-4AF4-88D3-3EA7DF2300A7}" name="Tabella14" displayName="Tabella14" ref="A1:L22" totalsRowShown="0" headerRowDxfId="50" dataDxfId="49" headerRowBorderDxfId="47" tableBorderDxfId="48" totalsRowBorderDxfId="46">
  <autoFilter ref="A1:L22" xr:uid="{B8689239-DCD7-4612-9205-1556A2EB7BAC}"/>
  <sortState xmlns:xlrd2="http://schemas.microsoft.com/office/spreadsheetml/2017/richdata2" ref="A2:L22">
    <sortCondition ref="A1:A22"/>
  </sortState>
  <tableColumns count="12">
    <tableColumn id="1" xr3:uid="{8F15140F-C89B-4906-99D9-826C5111D5A6}" name="ID" dataDxfId="45"/>
    <tableColumn id="2" xr3:uid="{D8CD6EE0-EAA8-44B1-81C6-70C55E2DE88B}" name="Rango" dataDxfId="44"/>
    <tableColumn id="4" xr3:uid="{B74244B0-B479-4BE0-B7FB-83E44F05C45C}" name="Descrizione" dataDxfId="43"/>
    <tableColumn id="13" xr3:uid="{C5F8014F-CF17-498F-87D4-B7B148877EA6}" name="Categoria" dataDxfId="42"/>
    <tableColumn id="5" xr3:uid="{D9F39133-2384-45BD-8769-52FC0231078B}" name="Causa di origine" dataDxfId="41"/>
    <tableColumn id="6" xr3:uid="{CB90AB4E-7ABA-4AA1-B52F-781F1D69AD4B}" name="Triggers" dataDxfId="40"/>
    <tableColumn id="7" xr3:uid="{73F64E50-BDD0-4BF6-B136-09C30E405614}" name="Piano di prevenzione" dataDxfId="39"/>
    <tableColumn id="8" xr3:uid="{794D6FC6-BC8C-4283-A2EB-3A1BADE81DAE}" name="Piano di contingenza" dataDxfId="38"/>
    <tableColumn id="9" xr3:uid="{02F338B4-45EB-4BC9-9C14-0AD62DD0B0EB}" name="Probabilità" dataDxfId="37"/>
    <tableColumn id="10" xr3:uid="{ABA86875-56E6-47D5-AF37-6EA251A54DC1}" name="Impatto" dataDxfId="36"/>
    <tableColumn id="14" xr3:uid="{3B33BA22-88AD-405D-94B3-90C9526793C6}" name="Data individuazione" dataDxfId="35"/>
    <tableColumn id="11" xr3:uid="{54B10AC0-6A46-4830-BAAF-D052CEEEC190}" name="Status" dataDxfId="3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CE3A80-0F64-43DF-9AEA-601190CF262F}" name="Tabella147" displayName="Tabella147" ref="A1:L22" totalsRowShown="0" headerRowDxfId="33" dataDxfId="32" headerRowBorderDxfId="30" tableBorderDxfId="31" totalsRowBorderDxfId="29">
  <autoFilter ref="A1:L22" xr:uid="{B8689239-DCD7-4612-9205-1556A2EB7BAC}"/>
  <sortState xmlns:xlrd2="http://schemas.microsoft.com/office/spreadsheetml/2017/richdata2" ref="A2:L22">
    <sortCondition ref="A1:A22"/>
  </sortState>
  <tableColumns count="12">
    <tableColumn id="1" xr3:uid="{402BCACB-2C33-4661-AEFF-1369CA10685E}" name="ID" dataDxfId="28"/>
    <tableColumn id="2" xr3:uid="{BEB6242A-DB16-40E5-AC09-917BBF9D5EAC}" name="Rango" dataDxfId="27"/>
    <tableColumn id="4" xr3:uid="{F631E624-A688-40FE-A8D5-94C69B9A7A1E}" name="Descrizione" dataDxfId="26"/>
    <tableColumn id="13" xr3:uid="{D17F4410-CCA3-42E0-A394-197434F60B53}" name="Categoria" dataDxfId="25"/>
    <tableColumn id="5" xr3:uid="{4484615B-2267-4CA7-AFF7-08A34FC61E76}" name="Causa di origine" dataDxfId="24"/>
    <tableColumn id="6" xr3:uid="{5C1D355A-5F28-42AB-884C-515EEE2B5B99}" name="Triggers" dataDxfId="23"/>
    <tableColumn id="7" xr3:uid="{CC118732-467C-4351-8364-D77265CBCA93}" name="Piano di prevenzione" dataDxfId="22"/>
    <tableColumn id="8" xr3:uid="{B63809A5-9C78-4737-B37B-4E196CA6F971}" name="Piano di contingenza" dataDxfId="21"/>
    <tableColumn id="9" xr3:uid="{575347A1-6AB3-466B-AAEE-6E1389C24962}" name="Probabilità" dataDxfId="20"/>
    <tableColumn id="10" xr3:uid="{33ADC541-4AD4-4F6A-8D85-6B7AA57987C0}" name="Impatto" dataDxfId="19"/>
    <tableColumn id="14" xr3:uid="{9330C0D2-F856-410A-A2CD-24793FB1C2F1}" name="Data individuazione" dataDxfId="18"/>
    <tableColumn id="11" xr3:uid="{1CCEC2BE-512A-4572-B4A7-2FFCB111A98F}" name="Status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5A3DD5-EE31-49B3-85FA-0407B3E42950}" name="Tabella1478" displayName="Tabella1478" ref="A1:L22" totalsRowShown="0" headerRowDxfId="16" dataDxfId="15" headerRowBorderDxfId="13" tableBorderDxfId="14" totalsRowBorderDxfId="12">
  <autoFilter ref="A1:L22" xr:uid="{B8689239-DCD7-4612-9205-1556A2EB7BAC}"/>
  <sortState xmlns:xlrd2="http://schemas.microsoft.com/office/spreadsheetml/2017/richdata2" ref="A2:L22">
    <sortCondition ref="A1:A22"/>
  </sortState>
  <tableColumns count="12">
    <tableColumn id="1" xr3:uid="{19C853E4-9A60-4C3F-B93D-877D655BF879}" name="Colonna1" dataDxfId="11"/>
    <tableColumn id="2" xr3:uid="{D45956F0-2768-4CC3-BCAA-8B069CAFAC44}" name="Rango" dataDxfId="10"/>
    <tableColumn id="4" xr3:uid="{F9D837E8-1835-429F-B955-FA52ABB076FF}" name="Descrizione" dataDxfId="9"/>
    <tableColumn id="13" xr3:uid="{62E36B43-BC5C-483B-A777-3ABCE39EC502}" name="Categoria" dataDxfId="8"/>
    <tableColumn id="5" xr3:uid="{536DE274-9CDB-42FD-A260-E8EC37635066}" name="Causa di origine" dataDxfId="7"/>
    <tableColumn id="6" xr3:uid="{F0E48834-01BB-49A0-945D-5AEADC8AC169}" name="Triggers" dataDxfId="6"/>
    <tableColumn id="7" xr3:uid="{DC5954BE-0026-462C-82EA-0FE6578562EA}" name="Piano di prevenzione" dataDxfId="5"/>
    <tableColumn id="8" xr3:uid="{0CCEC96F-3795-47BD-BD05-0EBFDFC1D7CC}" name="Piano di contingenza" dataDxfId="4"/>
    <tableColumn id="9" xr3:uid="{21067956-333C-4BDA-9CAA-E74E1EDA9660}" name="Probabilità" dataDxfId="3"/>
    <tableColumn id="10" xr3:uid="{5ED9E1B9-71AD-4CE4-AA4F-0C5333460590}" name="Impatto" dataDxfId="2"/>
    <tableColumn id="14" xr3:uid="{2B5BC602-2D3D-47BA-938D-0FD5A26AFA7A}" name="Data individuazione" dataDxfId="1"/>
    <tableColumn id="11" xr3:uid="{A6F1C50C-987A-4DB8-92FC-D51BD201F120}" name="Status" dataDxfId="0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28886-52F4-DF44-9188-D07B5407CE66}" name="Tabella1" displayName="Tabella1" ref="B2:B6" totalsRowShown="0">
  <autoFilter ref="B2:B6" xr:uid="{5B3B52F2-2AFA-7E42-B6DF-6A3FC75BB103}"/>
  <tableColumns count="1">
    <tableColumn id="1" xr3:uid="{22006574-711A-584D-8AB5-54A1D1E1A3BB}" name="Probabilità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0242F-6D8B-AB46-9C38-7DE9F35ED718}" name="Tabella2" displayName="Tabella2" ref="D2:D5" totalsRowShown="0">
  <autoFilter ref="D2:D5" xr:uid="{10DAB098-61CC-1145-A552-561EE57DD062}"/>
  <tableColumns count="1">
    <tableColumn id="1" xr3:uid="{82FD072A-555E-684E-87B1-17660A6847E5}" name="Impat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BEA258-62C3-C245-85DF-CB0F8F84F899}" name="Tabella5" displayName="Tabella5" ref="F2:F5" totalsRowShown="0">
  <autoFilter ref="F2:F5" xr:uid="{CBFF1784-133F-8C4F-A16D-CEA973154DD6}"/>
  <tableColumns count="1">
    <tableColumn id="1" xr3:uid="{29AE7450-6F75-DB47-A75D-6C1D49EBA1EF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B81E-7A36-47C6-A946-558619936FAC}">
  <dimension ref="A3:L63"/>
  <sheetViews>
    <sheetView zoomScale="50" zoomScaleNormal="55" workbookViewId="0">
      <pane xSplit="1" topLeftCell="B4" activePane="topRight" state="frozen"/>
      <selection pane="topRight" activeCell="A10" sqref="A10"/>
    </sheetView>
  </sheetViews>
  <sheetFormatPr defaultColWidth="8.85546875" defaultRowHeight="15"/>
  <cols>
    <col min="1" max="1" width="8.42578125" style="2" customWidth="1"/>
    <col min="2" max="2" width="11.85546875" customWidth="1"/>
    <col min="3" max="3" width="32.42578125" customWidth="1"/>
    <col min="4" max="4" width="17.42578125" customWidth="1"/>
    <col min="5" max="5" width="32.85546875" customWidth="1"/>
    <col min="6" max="6" width="41.42578125" customWidth="1"/>
    <col min="7" max="7" width="50.42578125" customWidth="1"/>
    <col min="8" max="8" width="40.42578125" customWidth="1"/>
    <col min="9" max="9" width="26.42578125" customWidth="1"/>
    <col min="10" max="11" width="20.42578125" customWidth="1"/>
    <col min="12" max="12" width="21.42578125" customWidth="1"/>
    <col min="13" max="13" width="27.42578125" customWidth="1"/>
  </cols>
  <sheetData>
    <row r="3" spans="1:12" s="1" customFormat="1" ht="20.100000000000001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11</v>
      </c>
    </row>
    <row r="4" spans="1:12" s="1" customFormat="1" ht="140.1">
      <c r="A4" s="15" t="s">
        <v>12</v>
      </c>
      <c r="B4" s="16"/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7">
        <v>44868</v>
      </c>
      <c r="L4" s="16" t="s">
        <v>21</v>
      </c>
    </row>
    <row r="5" spans="1:12" s="1" customFormat="1" ht="120">
      <c r="A5" s="13" t="s">
        <v>22</v>
      </c>
      <c r="B5" s="14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  <c r="I5" s="14" t="s">
        <v>29</v>
      </c>
      <c r="J5" s="14" t="s">
        <v>30</v>
      </c>
      <c r="K5" s="35">
        <v>44868</v>
      </c>
      <c r="L5" s="20" t="s">
        <v>21</v>
      </c>
    </row>
    <row r="6" spans="1:12" s="1" customFormat="1" ht="159.94999999999999">
      <c r="A6" s="15" t="s">
        <v>31</v>
      </c>
      <c r="B6" s="16"/>
      <c r="C6" s="16" t="s">
        <v>32</v>
      </c>
      <c r="D6" s="16" t="s">
        <v>24</v>
      </c>
      <c r="E6" s="16" t="s">
        <v>33</v>
      </c>
      <c r="F6" s="16" t="s">
        <v>34</v>
      </c>
      <c r="G6" s="16" t="s">
        <v>35</v>
      </c>
      <c r="H6" s="16" t="s">
        <v>36</v>
      </c>
      <c r="I6" s="16" t="s">
        <v>37</v>
      </c>
      <c r="J6" s="16" t="s">
        <v>20</v>
      </c>
      <c r="K6" s="17">
        <v>44868</v>
      </c>
      <c r="L6" s="16" t="s">
        <v>21</v>
      </c>
    </row>
    <row r="7" spans="1:12" s="1" customFormat="1" ht="99.95">
      <c r="A7" s="13" t="s">
        <v>38</v>
      </c>
      <c r="B7" s="14"/>
      <c r="C7" s="14" t="s">
        <v>39</v>
      </c>
      <c r="D7" s="14" t="s">
        <v>24</v>
      </c>
      <c r="E7" s="14" t="s">
        <v>40</v>
      </c>
      <c r="F7" s="14" t="s">
        <v>41</v>
      </c>
      <c r="G7" s="14" t="s">
        <v>42</v>
      </c>
      <c r="H7" s="14" t="s">
        <v>43</v>
      </c>
      <c r="I7" s="14" t="s">
        <v>44</v>
      </c>
      <c r="J7" s="14" t="s">
        <v>30</v>
      </c>
      <c r="K7" s="35">
        <v>44868</v>
      </c>
      <c r="L7" s="14" t="s">
        <v>21</v>
      </c>
    </row>
    <row r="8" spans="1:12" s="1" customFormat="1" ht="99.95">
      <c r="A8" s="15" t="s">
        <v>45</v>
      </c>
      <c r="B8" s="16"/>
      <c r="C8" s="16" t="s">
        <v>46</v>
      </c>
      <c r="D8" s="16" t="s">
        <v>47</v>
      </c>
      <c r="E8" s="16" t="s">
        <v>48</v>
      </c>
      <c r="F8" s="16" t="s">
        <v>49</v>
      </c>
      <c r="G8" s="16" t="s">
        <v>50</v>
      </c>
      <c r="H8" s="16" t="s">
        <v>51</v>
      </c>
      <c r="I8" s="16" t="s">
        <v>19</v>
      </c>
      <c r="J8" s="16" t="s">
        <v>30</v>
      </c>
      <c r="K8" s="17">
        <v>44868</v>
      </c>
      <c r="L8" s="16" t="s">
        <v>21</v>
      </c>
    </row>
    <row r="9" spans="1:12" s="1" customFormat="1" ht="80.099999999999994">
      <c r="A9" s="13" t="s">
        <v>52</v>
      </c>
      <c r="B9" s="14"/>
      <c r="C9" s="14" t="s">
        <v>53</v>
      </c>
      <c r="D9" s="14" t="s">
        <v>14</v>
      </c>
      <c r="E9" s="14" t="s">
        <v>54</v>
      </c>
      <c r="F9" s="14" t="s">
        <v>55</v>
      </c>
      <c r="G9" s="14" t="s">
        <v>56</v>
      </c>
      <c r="H9" s="14" t="s">
        <v>57</v>
      </c>
      <c r="I9" s="14" t="s">
        <v>44</v>
      </c>
      <c r="J9" s="14" t="s">
        <v>58</v>
      </c>
      <c r="K9" s="35">
        <v>44868</v>
      </c>
      <c r="L9" s="14" t="s">
        <v>21</v>
      </c>
    </row>
    <row r="10" spans="1:12" s="1" customFormat="1" ht="80.099999999999994">
      <c r="A10" s="21" t="s">
        <v>59</v>
      </c>
      <c r="B10" s="22"/>
      <c r="C10" s="22" t="s">
        <v>60</v>
      </c>
      <c r="D10" s="22" t="s">
        <v>14</v>
      </c>
      <c r="E10" s="22" t="s">
        <v>61</v>
      </c>
      <c r="F10" s="22" t="s">
        <v>62</v>
      </c>
      <c r="G10" s="22" t="s">
        <v>63</v>
      </c>
      <c r="H10" s="22" t="s">
        <v>64</v>
      </c>
      <c r="I10" s="22" t="s">
        <v>19</v>
      </c>
      <c r="J10" s="22" t="s">
        <v>30</v>
      </c>
      <c r="K10" s="33">
        <v>44868</v>
      </c>
      <c r="L10" s="22" t="s">
        <v>21</v>
      </c>
    </row>
    <row r="11" spans="1:12" s="1" customFormat="1" ht="80.099999999999994">
      <c r="A11" s="23" t="s">
        <v>65</v>
      </c>
      <c r="B11" s="20"/>
      <c r="C11" s="20" t="s">
        <v>66</v>
      </c>
      <c r="D11" s="20" t="s">
        <v>24</v>
      </c>
      <c r="E11" s="20" t="s">
        <v>67</v>
      </c>
      <c r="F11" s="20" t="s">
        <v>68</v>
      </c>
      <c r="G11" s="20" t="s">
        <v>69</v>
      </c>
      <c r="H11" s="20" t="s">
        <v>70</v>
      </c>
      <c r="I11" s="20" t="s">
        <v>19</v>
      </c>
      <c r="J11" s="20" t="s">
        <v>58</v>
      </c>
      <c r="K11" s="32">
        <v>44868</v>
      </c>
      <c r="L11" s="20" t="s">
        <v>21</v>
      </c>
    </row>
    <row r="12" spans="1:12" s="1" customFormat="1" ht="60">
      <c r="A12" s="15" t="s">
        <v>71</v>
      </c>
      <c r="B12" s="16"/>
      <c r="C12" s="16" t="s">
        <v>72</v>
      </c>
      <c r="D12" s="16" t="s">
        <v>14</v>
      </c>
      <c r="E12" s="16" t="s">
        <v>73</v>
      </c>
      <c r="F12" s="16" t="s">
        <v>74</v>
      </c>
      <c r="G12" s="16" t="s">
        <v>75</v>
      </c>
      <c r="H12" s="16" t="s">
        <v>76</v>
      </c>
      <c r="I12" s="16" t="s">
        <v>37</v>
      </c>
      <c r="J12" s="16" t="s">
        <v>20</v>
      </c>
      <c r="K12" s="17">
        <v>44868</v>
      </c>
      <c r="L12" s="16" t="s">
        <v>21</v>
      </c>
    </row>
    <row r="13" spans="1:12" s="1" customFormat="1" ht="120">
      <c r="A13" s="13" t="s">
        <v>77</v>
      </c>
      <c r="B13" s="14"/>
      <c r="C13" s="14" t="s">
        <v>78</v>
      </c>
      <c r="D13" s="14" t="s">
        <v>14</v>
      </c>
      <c r="E13" s="14" t="s">
        <v>79</v>
      </c>
      <c r="F13" s="14" t="s">
        <v>80</v>
      </c>
      <c r="G13" s="14" t="s">
        <v>81</v>
      </c>
      <c r="H13" s="14" t="s">
        <v>82</v>
      </c>
      <c r="I13" s="14" t="s">
        <v>37</v>
      </c>
      <c r="J13" s="14" t="s">
        <v>58</v>
      </c>
      <c r="K13" s="35">
        <v>44868</v>
      </c>
      <c r="L13" s="20" t="s">
        <v>21</v>
      </c>
    </row>
    <row r="14" spans="1:12" s="1" customFormat="1" ht="18.95">
      <c r="A14" s="6"/>
      <c r="B14" s="7"/>
      <c r="C14" s="7"/>
      <c r="D14" s="7"/>
      <c r="E14" s="7"/>
      <c r="F14" s="8"/>
      <c r="G14" s="7"/>
      <c r="H14" s="7"/>
      <c r="I14" s="7"/>
      <c r="J14" s="7"/>
      <c r="K14" s="9"/>
      <c r="L14" s="16"/>
    </row>
    <row r="15" spans="1:12" s="1" customFormat="1" ht="18.95">
      <c r="A15" s="6"/>
      <c r="B15" s="7"/>
      <c r="C15" s="7"/>
      <c r="D15" s="7"/>
      <c r="E15" s="7"/>
      <c r="F15" s="8"/>
      <c r="G15" s="7"/>
      <c r="H15" s="8"/>
      <c r="I15" s="7"/>
      <c r="J15" s="7"/>
      <c r="K15" s="9"/>
      <c r="L15" s="10"/>
    </row>
    <row r="16" spans="1:12" s="1" customFormat="1" ht="18.95">
      <c r="A16" s="6"/>
      <c r="B16" s="7"/>
      <c r="C16" s="7"/>
      <c r="D16" s="7"/>
      <c r="E16" s="7"/>
      <c r="F16" s="8"/>
      <c r="G16" s="8"/>
      <c r="H16" s="7"/>
      <c r="I16" s="7"/>
      <c r="J16" s="7"/>
      <c r="K16" s="9"/>
      <c r="L16" s="10"/>
    </row>
    <row r="17" spans="1:12" s="1" customFormat="1" ht="18.95">
      <c r="A17" s="6"/>
      <c r="B17" s="7"/>
      <c r="C17" s="7"/>
      <c r="D17" s="7"/>
      <c r="E17" s="7"/>
      <c r="F17" s="8"/>
      <c r="G17" s="8"/>
      <c r="H17" s="8"/>
      <c r="I17" s="7"/>
      <c r="J17" s="7"/>
      <c r="K17" s="9"/>
      <c r="L17" s="10"/>
    </row>
    <row r="18" spans="1:12" s="1" customFormat="1" ht="18.95">
      <c r="A18" s="6"/>
      <c r="B18" s="7"/>
      <c r="C18" s="7"/>
      <c r="D18" s="7"/>
      <c r="E18" s="7"/>
      <c r="F18" s="8"/>
      <c r="G18" s="8"/>
      <c r="H18" s="8"/>
      <c r="I18" s="7"/>
      <c r="J18" s="7"/>
      <c r="K18" s="9"/>
      <c r="L18" s="10"/>
    </row>
    <row r="19" spans="1:12" s="1" customFormat="1" ht="18.95">
      <c r="A19" s="6"/>
      <c r="B19" s="7"/>
      <c r="C19" s="7"/>
      <c r="D19" s="7"/>
      <c r="E19" s="7"/>
      <c r="F19" s="8"/>
      <c r="G19" s="7"/>
      <c r="H19" s="7"/>
      <c r="I19" s="7"/>
      <c r="J19" s="7"/>
      <c r="K19" s="9"/>
      <c r="L19" s="10"/>
    </row>
    <row r="20" spans="1:12" s="1" customFormat="1" ht="18.95">
      <c r="A20" s="6"/>
      <c r="B20" s="7"/>
      <c r="C20" s="7"/>
      <c r="D20" s="7"/>
      <c r="E20" s="7"/>
      <c r="F20" s="7"/>
      <c r="G20" s="7"/>
      <c r="H20" s="7"/>
      <c r="I20" s="7"/>
      <c r="J20" s="7"/>
      <c r="K20" s="9"/>
      <c r="L20" s="10"/>
    </row>
    <row r="21" spans="1:12" s="1" customFormat="1" ht="18.9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10"/>
    </row>
    <row r="22" spans="1:12" s="1" customFormat="1" ht="18.9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s="1" customFormat="1" ht="18.9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10"/>
    </row>
    <row r="24" spans="1:12" s="1" customFormat="1" ht="18.9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10"/>
    </row>
    <row r="25" spans="1:12">
      <c r="A25"/>
    </row>
    <row r="26" spans="1:12">
      <c r="A26"/>
    </row>
    <row r="27" spans="1:12">
      <c r="A27"/>
    </row>
    <row r="28" spans="1:12">
      <c r="A28"/>
    </row>
    <row r="29" spans="1:12">
      <c r="A29"/>
    </row>
    <row r="30" spans="1:12">
      <c r="A30"/>
    </row>
    <row r="31" spans="1:12">
      <c r="A31"/>
    </row>
    <row r="32" spans="1:12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</sheetData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1FBD1BB-9912-4CE6-B6DD-F06A5F73C1E6}">
          <x14:formula1>
            <xm:f>'Valori colonne'!$B$3:$B$6</xm:f>
          </x14:formula1>
          <xm:sqref>I13:I24</xm:sqref>
        </x14:dataValidation>
        <x14:dataValidation type="list" allowBlank="1" showInputMessage="1" showErrorMessage="1" xr:uid="{3BAC3CBF-A92D-4B72-B8AB-15E9E8D943D8}">
          <x14:formula1>
            <xm:f>'Valori colonne'!$F$3:$F$5</xm:f>
          </x14:formula1>
          <xm:sqref>L15:L24</xm:sqref>
        </x14:dataValidation>
        <x14:dataValidation type="list" allowBlank="1" showInputMessage="1" showErrorMessage="1" xr:uid="{65D7F0A7-E806-46FA-833F-B1D4FD024784}">
          <x14:formula1>
            <xm:f>'Valori colonne'!$D$6:$D$6</xm:f>
          </x14:formula1>
          <xm:sqref>J13:J24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zoomScale="50" zoomScaleNormal="55" workbookViewId="0">
      <pane xSplit="1" topLeftCell="B3" activePane="topRight" state="frozen"/>
      <selection pane="topRight" activeCell="E5" sqref="E5"/>
    </sheetView>
  </sheetViews>
  <sheetFormatPr defaultColWidth="8.85546875" defaultRowHeight="15"/>
  <cols>
    <col min="1" max="1" width="8.42578125" style="2" customWidth="1"/>
    <col min="2" max="2" width="11.85546875" customWidth="1"/>
    <col min="3" max="3" width="32.42578125" customWidth="1"/>
    <col min="4" max="4" width="17.42578125" customWidth="1"/>
    <col min="5" max="5" width="32.85546875" customWidth="1"/>
    <col min="6" max="6" width="41.42578125" customWidth="1"/>
    <col min="7" max="7" width="50.42578125" customWidth="1"/>
    <col min="8" max="8" width="40.42578125" customWidth="1"/>
    <col min="9" max="9" width="26.42578125" customWidth="1"/>
    <col min="10" max="11" width="20.42578125" customWidth="1"/>
    <col min="12" max="12" width="21.42578125" customWidth="1"/>
  </cols>
  <sheetData>
    <row r="1" spans="1:12" ht="20.10000000000000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 ht="140.1">
      <c r="A2" s="15" t="s">
        <v>12</v>
      </c>
      <c r="B2" s="16"/>
      <c r="C2" s="16" t="s">
        <v>13</v>
      </c>
      <c r="D2" s="16" t="s">
        <v>14</v>
      </c>
      <c r="E2" s="16" t="s">
        <v>15</v>
      </c>
      <c r="F2" s="16" t="s">
        <v>16</v>
      </c>
      <c r="G2" s="16" t="s">
        <v>17</v>
      </c>
      <c r="H2" s="16" t="s">
        <v>18</v>
      </c>
      <c r="I2" s="16" t="s">
        <v>19</v>
      </c>
      <c r="J2" s="16" t="s">
        <v>20</v>
      </c>
      <c r="K2" s="17">
        <v>44868</v>
      </c>
      <c r="L2" s="16" t="s">
        <v>83</v>
      </c>
    </row>
    <row r="3" spans="1:12" s="1" customFormat="1" ht="120">
      <c r="A3" s="13" t="s">
        <v>22</v>
      </c>
      <c r="B3" s="14"/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  <c r="H3" s="14" t="s">
        <v>28</v>
      </c>
      <c r="I3" s="14" t="s">
        <v>29</v>
      </c>
      <c r="J3" s="14" t="s">
        <v>30</v>
      </c>
      <c r="K3" s="32">
        <v>44868</v>
      </c>
      <c r="L3" s="20" t="s">
        <v>21</v>
      </c>
    </row>
    <row r="4" spans="1:12" s="1" customFormat="1" ht="159.94999999999999">
      <c r="A4" s="15" t="s">
        <v>31</v>
      </c>
      <c r="B4" s="16"/>
      <c r="C4" s="16" t="s">
        <v>32</v>
      </c>
      <c r="D4" s="16" t="s">
        <v>24</v>
      </c>
      <c r="E4" s="16" t="s">
        <v>33</v>
      </c>
      <c r="F4" s="16" t="s">
        <v>34</v>
      </c>
      <c r="G4" s="16" t="s">
        <v>35</v>
      </c>
      <c r="H4" s="16" t="s">
        <v>36</v>
      </c>
      <c r="I4" s="16" t="s">
        <v>37</v>
      </c>
      <c r="J4" s="16" t="s">
        <v>20</v>
      </c>
      <c r="K4" s="17">
        <v>44868</v>
      </c>
      <c r="L4" s="16" t="s">
        <v>21</v>
      </c>
    </row>
    <row r="5" spans="1:12" s="1" customFormat="1" ht="99.95">
      <c r="A5" s="13" t="s">
        <v>38</v>
      </c>
      <c r="B5" s="14"/>
      <c r="C5" s="14" t="s">
        <v>39</v>
      </c>
      <c r="D5" s="14" t="s">
        <v>24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14" t="s">
        <v>30</v>
      </c>
      <c r="K5" s="32">
        <v>44868</v>
      </c>
      <c r="L5" s="14" t="s">
        <v>21</v>
      </c>
    </row>
    <row r="6" spans="1:12" s="1" customFormat="1" ht="99.95">
      <c r="A6" s="15" t="s">
        <v>45</v>
      </c>
      <c r="B6" s="16"/>
      <c r="C6" s="16" t="s">
        <v>46</v>
      </c>
      <c r="D6" s="16" t="s">
        <v>47</v>
      </c>
      <c r="E6" s="16" t="s">
        <v>48</v>
      </c>
      <c r="F6" s="16" t="s">
        <v>49</v>
      </c>
      <c r="G6" s="16" t="s">
        <v>50</v>
      </c>
      <c r="H6" s="16" t="s">
        <v>51</v>
      </c>
      <c r="I6" s="16" t="s">
        <v>19</v>
      </c>
      <c r="J6" s="16" t="s">
        <v>30</v>
      </c>
      <c r="K6" s="17">
        <v>44868</v>
      </c>
      <c r="L6" s="16" t="s">
        <v>84</v>
      </c>
    </row>
    <row r="7" spans="1:12" s="1" customFormat="1" ht="80.099999999999994">
      <c r="A7" s="13" t="s">
        <v>52</v>
      </c>
      <c r="B7" s="14"/>
      <c r="C7" s="14" t="s">
        <v>53</v>
      </c>
      <c r="D7" s="14" t="s">
        <v>14</v>
      </c>
      <c r="E7" s="14" t="s">
        <v>54</v>
      </c>
      <c r="F7" s="14" t="s">
        <v>55</v>
      </c>
      <c r="G7" s="14" t="s">
        <v>56</v>
      </c>
      <c r="H7" s="14" t="s">
        <v>57</v>
      </c>
      <c r="I7" s="14" t="s">
        <v>44</v>
      </c>
      <c r="J7" s="14" t="s">
        <v>58</v>
      </c>
      <c r="K7" s="32">
        <v>44868</v>
      </c>
      <c r="L7" s="14" t="s">
        <v>21</v>
      </c>
    </row>
    <row r="8" spans="1:12" s="1" customFormat="1" ht="80.099999999999994">
      <c r="A8" s="21" t="s">
        <v>59</v>
      </c>
      <c r="B8" s="22"/>
      <c r="C8" s="22" t="s">
        <v>60</v>
      </c>
      <c r="D8" s="22" t="s">
        <v>14</v>
      </c>
      <c r="E8" s="22" t="s">
        <v>61</v>
      </c>
      <c r="F8" s="22" t="s">
        <v>62</v>
      </c>
      <c r="G8" s="22" t="s">
        <v>63</v>
      </c>
      <c r="H8" s="22" t="s">
        <v>64</v>
      </c>
      <c r="I8" s="22" t="s">
        <v>19</v>
      </c>
      <c r="J8" s="22" t="s">
        <v>30</v>
      </c>
      <c r="K8" s="33">
        <v>44868</v>
      </c>
      <c r="L8" s="22" t="s">
        <v>21</v>
      </c>
    </row>
    <row r="9" spans="1:12" s="1" customFormat="1" ht="80.099999999999994">
      <c r="A9" s="23" t="s">
        <v>65</v>
      </c>
      <c r="B9" s="20"/>
      <c r="C9" s="20" t="s">
        <v>66</v>
      </c>
      <c r="D9" s="20" t="s">
        <v>24</v>
      </c>
      <c r="E9" s="20" t="s">
        <v>67</v>
      </c>
      <c r="F9" s="20" t="s">
        <v>68</v>
      </c>
      <c r="G9" s="20" t="s">
        <v>69</v>
      </c>
      <c r="H9" s="20" t="s">
        <v>70</v>
      </c>
      <c r="I9" s="20" t="s">
        <v>19</v>
      </c>
      <c r="J9" s="20" t="s">
        <v>58</v>
      </c>
      <c r="K9" s="32">
        <v>44868</v>
      </c>
      <c r="L9" s="20" t="s">
        <v>83</v>
      </c>
    </row>
    <row r="10" spans="1:12" s="1" customFormat="1" ht="60">
      <c r="A10" s="15" t="s">
        <v>71</v>
      </c>
      <c r="B10" s="16"/>
      <c r="C10" s="16" t="s">
        <v>72</v>
      </c>
      <c r="D10" s="16" t="s">
        <v>14</v>
      </c>
      <c r="E10" s="16" t="s">
        <v>73</v>
      </c>
      <c r="F10" s="16" t="s">
        <v>74</v>
      </c>
      <c r="G10" s="16" t="s">
        <v>75</v>
      </c>
      <c r="H10" s="16" t="s">
        <v>76</v>
      </c>
      <c r="I10" s="16" t="s">
        <v>37</v>
      </c>
      <c r="J10" s="16" t="s">
        <v>20</v>
      </c>
      <c r="K10" s="17">
        <v>44868</v>
      </c>
      <c r="L10" s="16" t="s">
        <v>84</v>
      </c>
    </row>
    <row r="11" spans="1:12" s="1" customFormat="1" ht="120">
      <c r="A11" s="13" t="s">
        <v>77</v>
      </c>
      <c r="B11" s="14"/>
      <c r="C11" s="14" t="s">
        <v>78</v>
      </c>
      <c r="D11" s="14" t="s">
        <v>14</v>
      </c>
      <c r="E11" s="14" t="s">
        <v>79</v>
      </c>
      <c r="F11" s="14" t="s">
        <v>80</v>
      </c>
      <c r="G11" s="14" t="s">
        <v>81</v>
      </c>
      <c r="H11" s="14" t="s">
        <v>82</v>
      </c>
      <c r="I11" s="14" t="s">
        <v>37</v>
      </c>
      <c r="J11" s="14" t="s">
        <v>58</v>
      </c>
      <c r="K11" s="32">
        <v>44868</v>
      </c>
      <c r="L11" s="20" t="s">
        <v>21</v>
      </c>
    </row>
    <row r="12" spans="1:12" s="1" customFormat="1" ht="18.95">
      <c r="A12" s="24"/>
      <c r="B12" s="25"/>
      <c r="C12" s="25"/>
      <c r="D12" s="25"/>
      <c r="E12" s="25"/>
      <c r="F12" s="26"/>
      <c r="G12" s="25"/>
      <c r="H12" s="25"/>
      <c r="I12" s="25"/>
      <c r="J12" s="25"/>
      <c r="K12" s="27"/>
      <c r="L12" s="16"/>
    </row>
    <row r="13" spans="1:12" s="1" customFormat="1" ht="18.95">
      <c r="A13" s="6"/>
      <c r="B13" s="7"/>
      <c r="C13" s="7"/>
      <c r="D13" s="7"/>
      <c r="E13" s="7"/>
      <c r="F13" s="8"/>
      <c r="G13" s="7"/>
      <c r="H13" s="8"/>
      <c r="I13" s="7"/>
      <c r="J13" s="7"/>
      <c r="K13" s="9"/>
      <c r="L13" s="10"/>
    </row>
    <row r="14" spans="1:12" s="1" customFormat="1" ht="18.95">
      <c r="A14" s="6"/>
      <c r="B14" s="7"/>
      <c r="C14" s="7"/>
      <c r="D14" s="7"/>
      <c r="E14" s="7"/>
      <c r="F14" s="8"/>
      <c r="G14" s="8"/>
      <c r="H14" s="7"/>
      <c r="I14" s="7"/>
      <c r="J14" s="7"/>
      <c r="K14" s="9"/>
      <c r="L14" s="10"/>
    </row>
    <row r="15" spans="1:12" s="1" customFormat="1" ht="18.95">
      <c r="A15" s="6"/>
      <c r="B15" s="7"/>
      <c r="C15" s="7"/>
      <c r="D15" s="7"/>
      <c r="E15" s="7"/>
      <c r="F15" s="8"/>
      <c r="G15" s="8"/>
      <c r="H15" s="8"/>
      <c r="I15" s="7"/>
      <c r="J15" s="7"/>
      <c r="K15" s="9"/>
      <c r="L15" s="10"/>
    </row>
    <row r="16" spans="1:12" s="1" customFormat="1" ht="18.95">
      <c r="A16" s="6"/>
      <c r="B16" s="7"/>
      <c r="C16" s="7"/>
      <c r="D16" s="7"/>
      <c r="E16" s="7"/>
      <c r="F16" s="8"/>
      <c r="G16" s="8"/>
      <c r="H16" s="8"/>
      <c r="I16" s="7"/>
      <c r="J16" s="7"/>
      <c r="K16" s="9"/>
      <c r="L16" s="10"/>
    </row>
    <row r="17" spans="1:12" s="1" customFormat="1" ht="18.95">
      <c r="A17" s="6"/>
      <c r="B17" s="7"/>
      <c r="C17" s="7"/>
      <c r="D17" s="7"/>
      <c r="E17" s="7"/>
      <c r="F17" s="8"/>
      <c r="G17" s="7"/>
      <c r="H17" s="7"/>
      <c r="I17" s="7"/>
      <c r="J17" s="7"/>
      <c r="K17" s="9"/>
      <c r="L17" s="10"/>
    </row>
    <row r="18" spans="1:12" s="1" customFormat="1" ht="18.95">
      <c r="A18" s="6"/>
      <c r="B18" s="7"/>
      <c r="C18" s="7"/>
      <c r="D18" s="7"/>
      <c r="E18" s="7"/>
      <c r="F18" s="7"/>
      <c r="G18" s="7"/>
      <c r="H18" s="7"/>
      <c r="I18" s="7"/>
      <c r="J18" s="7"/>
      <c r="K18" s="9"/>
      <c r="L18" s="10"/>
    </row>
    <row r="19" spans="1:12" s="1" customFormat="1" ht="18.9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10"/>
    </row>
    <row r="20" spans="1:12" s="1" customFormat="1" ht="18.9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10"/>
    </row>
    <row r="21" spans="1:12" s="1" customFormat="1" ht="18.9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10"/>
    </row>
    <row r="22" spans="1:12" s="1" customFormat="1" ht="18.9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s="1" customFormat="1" ht="18.95"/>
    <row r="24" spans="1:12" s="1" customFormat="1" ht="18.95"/>
    <row r="25" spans="1:12">
      <c r="A25"/>
    </row>
    <row r="26" spans="1:12">
      <c r="A26"/>
    </row>
    <row r="27" spans="1:12">
      <c r="A27"/>
    </row>
    <row r="28" spans="1:12">
      <c r="A28"/>
    </row>
    <row r="29" spans="1:12">
      <c r="A29"/>
    </row>
    <row r="30" spans="1:12">
      <c r="A30"/>
    </row>
    <row r="31" spans="1:12">
      <c r="A31"/>
    </row>
    <row r="32" spans="1:12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</sheetData>
  <dataConsolidate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245BDA1-4F84-4365-8C0A-D5D960E3C5F1}">
          <x14:formula1>
            <xm:f>'Valori colonne'!$F$3:$F$5</xm:f>
          </x14:formula1>
          <xm:sqref>L13:L22</xm:sqref>
        </x14:dataValidation>
        <x14:dataValidation type="list" allowBlank="1" showInputMessage="1" showErrorMessage="1" xr:uid="{9718B567-F445-6B4F-8224-344124425255}">
          <x14:formula1>
            <xm:f>'Valori colonne'!$B$3:$B$6</xm:f>
          </x14:formula1>
          <xm:sqref>I11:I22</xm:sqref>
        </x14:dataValidation>
        <x14:dataValidation type="list" allowBlank="1" showInputMessage="1" showErrorMessage="1" xr:uid="{AD3E1AD7-1A8D-4532-9550-487C888D4B09}">
          <x14:formula1>
            <xm:f>'Valori colonne'!$D$6:$D$6</xm:f>
          </x14:formula1>
          <xm:sqref>J11:J22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BF5C-DD92-4160-AF65-ED8E934F4AF6}">
  <dimension ref="A1:L63"/>
  <sheetViews>
    <sheetView topLeftCell="A4" zoomScale="50" zoomScaleNormal="55" workbookViewId="0">
      <pane xSplit="1" topLeftCell="B7" activePane="topRight" state="frozen"/>
      <selection pane="topRight" activeCell="A13" sqref="A13"/>
    </sheetView>
  </sheetViews>
  <sheetFormatPr defaultColWidth="8.85546875" defaultRowHeight="15"/>
  <cols>
    <col min="1" max="1" width="8.42578125" style="2" customWidth="1"/>
    <col min="2" max="2" width="11.85546875" customWidth="1"/>
    <col min="3" max="3" width="32.42578125" customWidth="1"/>
    <col min="4" max="4" width="17.42578125" customWidth="1"/>
    <col min="5" max="5" width="32.85546875" customWidth="1"/>
    <col min="6" max="6" width="41.42578125" customWidth="1"/>
    <col min="7" max="7" width="50.42578125" customWidth="1"/>
    <col min="8" max="8" width="40.42578125" customWidth="1"/>
    <col min="9" max="9" width="26.42578125" customWidth="1"/>
    <col min="10" max="11" width="20.42578125" customWidth="1"/>
    <col min="12" max="12" width="21.42578125" customWidth="1"/>
  </cols>
  <sheetData>
    <row r="1" spans="1:12" ht="20.10000000000000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 ht="140.1">
      <c r="A2" s="15" t="s">
        <v>12</v>
      </c>
      <c r="B2" s="16"/>
      <c r="C2" s="16" t="s">
        <v>13</v>
      </c>
      <c r="D2" s="16" t="s">
        <v>14</v>
      </c>
      <c r="E2" s="16" t="s">
        <v>15</v>
      </c>
      <c r="F2" s="16" t="s">
        <v>16</v>
      </c>
      <c r="G2" s="16" t="s">
        <v>17</v>
      </c>
      <c r="H2" s="16" t="s">
        <v>18</v>
      </c>
      <c r="I2" s="16" t="s">
        <v>19</v>
      </c>
      <c r="J2" s="16" t="s">
        <v>20</v>
      </c>
      <c r="K2" s="17">
        <v>44868</v>
      </c>
      <c r="L2" s="16" t="s">
        <v>83</v>
      </c>
    </row>
    <row r="3" spans="1:12" s="1" customFormat="1" ht="120">
      <c r="A3" s="13" t="s">
        <v>22</v>
      </c>
      <c r="B3" s="14"/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  <c r="H3" s="14" t="s">
        <v>28</v>
      </c>
      <c r="I3" s="14" t="s">
        <v>29</v>
      </c>
      <c r="J3" s="14" t="s">
        <v>30</v>
      </c>
      <c r="K3" s="32">
        <v>44868</v>
      </c>
      <c r="L3" s="20" t="s">
        <v>21</v>
      </c>
    </row>
    <row r="4" spans="1:12" s="1" customFormat="1" ht="159.94999999999999">
      <c r="A4" s="15" t="s">
        <v>31</v>
      </c>
      <c r="B4" s="16"/>
      <c r="C4" s="16" t="s">
        <v>32</v>
      </c>
      <c r="D4" s="16" t="s">
        <v>24</v>
      </c>
      <c r="E4" s="16" t="s">
        <v>33</v>
      </c>
      <c r="F4" s="16" t="s">
        <v>34</v>
      </c>
      <c r="G4" s="16" t="s">
        <v>35</v>
      </c>
      <c r="H4" s="16" t="s">
        <v>36</v>
      </c>
      <c r="I4" s="16" t="s">
        <v>37</v>
      </c>
      <c r="J4" s="16" t="s">
        <v>20</v>
      </c>
      <c r="K4" s="17">
        <v>44868</v>
      </c>
      <c r="L4" s="16" t="s">
        <v>21</v>
      </c>
    </row>
    <row r="5" spans="1:12" s="1" customFormat="1" ht="99.95">
      <c r="A5" s="13" t="s">
        <v>38</v>
      </c>
      <c r="B5" s="14"/>
      <c r="C5" s="14" t="s">
        <v>39</v>
      </c>
      <c r="D5" s="14" t="s">
        <v>24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14" t="s">
        <v>30</v>
      </c>
      <c r="K5" s="32">
        <v>44868</v>
      </c>
      <c r="L5" s="14" t="s">
        <v>84</v>
      </c>
    </row>
    <row r="6" spans="1:12" s="1" customFormat="1" ht="99.95">
      <c r="A6" s="15" t="s">
        <v>45</v>
      </c>
      <c r="B6" s="16"/>
      <c r="C6" s="16" t="s">
        <v>46</v>
      </c>
      <c r="D6" s="16" t="s">
        <v>47</v>
      </c>
      <c r="E6" s="16" t="s">
        <v>48</v>
      </c>
      <c r="F6" s="16" t="s">
        <v>49</v>
      </c>
      <c r="G6" s="16" t="s">
        <v>50</v>
      </c>
      <c r="H6" s="16" t="s">
        <v>51</v>
      </c>
      <c r="I6" s="16" t="s">
        <v>19</v>
      </c>
      <c r="J6" s="16" t="s">
        <v>30</v>
      </c>
      <c r="K6" s="17">
        <v>44868</v>
      </c>
      <c r="L6" s="16" t="s">
        <v>84</v>
      </c>
    </row>
    <row r="7" spans="1:12" s="1" customFormat="1" ht="80.099999999999994">
      <c r="A7" s="13" t="s">
        <v>52</v>
      </c>
      <c r="B7" s="14"/>
      <c r="C7" s="14" t="s">
        <v>53</v>
      </c>
      <c r="D7" s="14" t="s">
        <v>14</v>
      </c>
      <c r="E7" s="14" t="s">
        <v>54</v>
      </c>
      <c r="F7" s="14" t="s">
        <v>55</v>
      </c>
      <c r="G7" s="14" t="s">
        <v>56</v>
      </c>
      <c r="H7" s="14" t="s">
        <v>57</v>
      </c>
      <c r="I7" s="14" t="s">
        <v>44</v>
      </c>
      <c r="J7" s="14" t="s">
        <v>58</v>
      </c>
      <c r="K7" s="32">
        <v>44868</v>
      </c>
      <c r="L7" s="14" t="s">
        <v>21</v>
      </c>
    </row>
    <row r="8" spans="1:12" s="1" customFormat="1" ht="80.099999999999994">
      <c r="A8" s="21" t="s">
        <v>59</v>
      </c>
      <c r="B8" s="22"/>
      <c r="C8" s="22" t="s">
        <v>60</v>
      </c>
      <c r="D8" s="22" t="s">
        <v>14</v>
      </c>
      <c r="E8" s="22" t="s">
        <v>61</v>
      </c>
      <c r="F8" s="22" t="s">
        <v>62</v>
      </c>
      <c r="G8" s="22" t="s">
        <v>63</v>
      </c>
      <c r="H8" s="22" t="s">
        <v>64</v>
      </c>
      <c r="I8" s="22" t="s">
        <v>19</v>
      </c>
      <c r="J8" s="22" t="s">
        <v>30</v>
      </c>
      <c r="K8" s="33">
        <v>44868</v>
      </c>
      <c r="L8" s="22" t="s">
        <v>21</v>
      </c>
    </row>
    <row r="9" spans="1:12" s="1" customFormat="1" ht="80.099999999999994">
      <c r="A9" s="23" t="s">
        <v>65</v>
      </c>
      <c r="B9" s="20"/>
      <c r="C9" s="20" t="s">
        <v>66</v>
      </c>
      <c r="D9" s="20" t="s">
        <v>24</v>
      </c>
      <c r="E9" s="20" t="s">
        <v>67</v>
      </c>
      <c r="F9" s="20" t="s">
        <v>68</v>
      </c>
      <c r="G9" s="20" t="s">
        <v>69</v>
      </c>
      <c r="H9" s="20" t="s">
        <v>70</v>
      </c>
      <c r="I9" s="20" t="s">
        <v>19</v>
      </c>
      <c r="J9" s="20" t="s">
        <v>58</v>
      </c>
      <c r="K9" s="32">
        <v>44868</v>
      </c>
      <c r="L9" s="20" t="s">
        <v>83</v>
      </c>
    </row>
    <row r="10" spans="1:12" s="1" customFormat="1" ht="60">
      <c r="A10" s="15" t="s">
        <v>71</v>
      </c>
      <c r="B10" s="16"/>
      <c r="C10" s="16" t="s">
        <v>72</v>
      </c>
      <c r="D10" s="16" t="s">
        <v>14</v>
      </c>
      <c r="E10" s="16" t="s">
        <v>73</v>
      </c>
      <c r="F10" s="16" t="s">
        <v>74</v>
      </c>
      <c r="G10" s="16" t="s">
        <v>75</v>
      </c>
      <c r="H10" s="16" t="s">
        <v>76</v>
      </c>
      <c r="I10" s="16" t="s">
        <v>37</v>
      </c>
      <c r="J10" s="16" t="s">
        <v>20</v>
      </c>
      <c r="K10" s="17">
        <v>44868</v>
      </c>
      <c r="L10" s="16" t="s">
        <v>84</v>
      </c>
    </row>
    <row r="11" spans="1:12" s="1" customFormat="1" ht="120">
      <c r="A11" s="13" t="s">
        <v>77</v>
      </c>
      <c r="B11" s="14"/>
      <c r="C11" s="14" t="s">
        <v>78</v>
      </c>
      <c r="D11" s="14" t="s">
        <v>14</v>
      </c>
      <c r="E11" s="14" t="s">
        <v>79</v>
      </c>
      <c r="F11" s="14" t="s">
        <v>80</v>
      </c>
      <c r="G11" s="14" t="s">
        <v>81</v>
      </c>
      <c r="H11" s="14" t="s">
        <v>82</v>
      </c>
      <c r="I11" s="14" t="s">
        <v>37</v>
      </c>
      <c r="J11" s="14" t="s">
        <v>58</v>
      </c>
      <c r="K11" s="32">
        <v>44868</v>
      </c>
      <c r="L11" s="20" t="s">
        <v>21</v>
      </c>
    </row>
    <row r="12" spans="1:12" s="1" customFormat="1" ht="54" customHeight="1">
      <c r="A12" s="28" t="s">
        <v>85</v>
      </c>
      <c r="B12" s="29"/>
      <c r="C12" s="29" t="s">
        <v>86</v>
      </c>
      <c r="D12" s="29" t="s">
        <v>14</v>
      </c>
      <c r="E12" s="29" t="s">
        <v>87</v>
      </c>
      <c r="F12" s="30" t="s">
        <v>88</v>
      </c>
      <c r="G12" s="29" t="s">
        <v>89</v>
      </c>
      <c r="H12" s="29" t="s">
        <v>90</v>
      </c>
      <c r="I12" s="29" t="s">
        <v>44</v>
      </c>
      <c r="J12" s="29" t="s">
        <v>58</v>
      </c>
      <c r="K12" s="31">
        <v>44907</v>
      </c>
      <c r="L12" s="16" t="s">
        <v>84</v>
      </c>
    </row>
    <row r="13" spans="1:12" s="1" customFormat="1" ht="18.95">
      <c r="A13" s="6"/>
      <c r="B13" s="7"/>
      <c r="C13" s="7"/>
      <c r="D13" s="7"/>
      <c r="E13" s="7"/>
      <c r="F13" s="8"/>
      <c r="G13" s="7"/>
      <c r="H13" s="8"/>
      <c r="I13" s="7"/>
      <c r="J13" s="7"/>
      <c r="K13" s="9"/>
      <c r="L13" s="10"/>
    </row>
    <row r="14" spans="1:12" s="1" customFormat="1" ht="18.95">
      <c r="A14" s="6"/>
      <c r="B14" s="7"/>
      <c r="C14" s="7"/>
      <c r="D14" s="7"/>
      <c r="E14" s="7"/>
      <c r="F14" s="8"/>
      <c r="G14" s="8"/>
      <c r="H14" s="7"/>
      <c r="I14" s="7"/>
      <c r="J14" s="7"/>
      <c r="K14" s="9"/>
      <c r="L14" s="10"/>
    </row>
    <row r="15" spans="1:12" s="1" customFormat="1" ht="18.95">
      <c r="A15" s="6"/>
      <c r="B15" s="7"/>
      <c r="C15" s="7"/>
      <c r="D15" s="7"/>
      <c r="E15" s="7"/>
      <c r="F15" s="8"/>
      <c r="G15" s="8"/>
      <c r="H15" s="8"/>
      <c r="I15" s="7"/>
      <c r="J15" s="7"/>
      <c r="K15" s="9"/>
      <c r="L15" s="10"/>
    </row>
    <row r="16" spans="1:12" s="1" customFormat="1" ht="18.95">
      <c r="A16" s="6"/>
      <c r="B16" s="7"/>
      <c r="C16" s="7"/>
      <c r="D16" s="7"/>
      <c r="E16" s="7"/>
      <c r="F16" s="8"/>
      <c r="G16" s="8"/>
      <c r="H16" s="8"/>
      <c r="I16" s="7"/>
      <c r="J16" s="7"/>
      <c r="K16" s="9"/>
      <c r="L16" s="10"/>
    </row>
    <row r="17" spans="1:12" s="1" customFormat="1" ht="18.95">
      <c r="A17" s="6"/>
      <c r="B17" s="7"/>
      <c r="C17" s="7"/>
      <c r="D17" s="7"/>
      <c r="E17" s="7"/>
      <c r="F17" s="8"/>
      <c r="G17" s="7"/>
      <c r="H17" s="7"/>
      <c r="I17" s="7"/>
      <c r="J17" s="7"/>
      <c r="K17" s="9"/>
      <c r="L17" s="10"/>
    </row>
    <row r="18" spans="1:12" s="1" customFormat="1" ht="18.95">
      <c r="A18" s="6"/>
      <c r="B18" s="7"/>
      <c r="C18" s="7"/>
      <c r="D18" s="7"/>
      <c r="E18" s="7"/>
      <c r="F18" s="7"/>
      <c r="G18" s="7"/>
      <c r="H18" s="7"/>
      <c r="I18" s="7"/>
      <c r="J18" s="7"/>
      <c r="K18" s="9"/>
      <c r="L18" s="10"/>
    </row>
    <row r="19" spans="1:12" s="1" customFormat="1" ht="18.9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10"/>
    </row>
    <row r="20" spans="1:12" s="1" customFormat="1" ht="18.9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10"/>
    </row>
    <row r="21" spans="1:12" s="1" customFormat="1" ht="18.9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10"/>
    </row>
    <row r="22" spans="1:12" s="1" customFormat="1" ht="18.9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s="1" customFormat="1" ht="18.95"/>
    <row r="24" spans="1:12" s="1" customFormat="1" ht="18.95"/>
    <row r="25" spans="1:12">
      <c r="A25"/>
    </row>
    <row r="26" spans="1:12">
      <c r="A26"/>
    </row>
    <row r="27" spans="1:12">
      <c r="A27"/>
    </row>
    <row r="28" spans="1:12">
      <c r="A28"/>
    </row>
    <row r="29" spans="1:12">
      <c r="A29"/>
    </row>
    <row r="30" spans="1:12">
      <c r="A30"/>
    </row>
    <row r="31" spans="1:12">
      <c r="A31"/>
    </row>
    <row r="32" spans="1:12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</sheetData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3DAB9A-A0F5-44EB-8EF7-63E1C7ECDF39}">
          <x14:formula1>
            <xm:f>'Valori colonne'!$B$3:$B$6</xm:f>
          </x14:formula1>
          <xm:sqref>I11:I22</xm:sqref>
        </x14:dataValidation>
        <x14:dataValidation type="list" allowBlank="1" showInputMessage="1" showErrorMessage="1" xr:uid="{3B33BF17-10E5-4DBD-9A6C-50C570BD20E6}">
          <x14:formula1>
            <xm:f>'Valori colonne'!$F$3:$F$5</xm:f>
          </x14:formula1>
          <xm:sqref>L13:L22</xm:sqref>
        </x14:dataValidation>
        <x14:dataValidation type="list" allowBlank="1" showInputMessage="1" showErrorMessage="1" xr:uid="{B9ED1F5E-85B4-4FEB-BDF3-55C8353A5F5D}">
          <x14:formula1>
            <xm:f>'Valori colonne'!$D$6:$D$6</xm:f>
          </x14:formula1>
          <xm:sqref>J11:J22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70DF-4AD8-4861-B0D4-C2F34E2550D9}">
  <dimension ref="A1:L63"/>
  <sheetViews>
    <sheetView topLeftCell="A7" zoomScale="75" zoomScaleNormal="55" workbookViewId="0">
      <pane xSplit="1" topLeftCell="F1" activePane="topRight" state="frozen"/>
      <selection pane="topRight" activeCell="D7" sqref="D7:D11"/>
    </sheetView>
  </sheetViews>
  <sheetFormatPr defaultColWidth="8.85546875" defaultRowHeight="15"/>
  <cols>
    <col min="1" max="1" width="8.42578125" style="2" customWidth="1"/>
    <col min="2" max="2" width="11.85546875" customWidth="1"/>
    <col min="3" max="3" width="32.42578125" customWidth="1"/>
    <col min="4" max="4" width="17.42578125" customWidth="1"/>
    <col min="5" max="5" width="32.85546875" customWidth="1"/>
    <col min="6" max="6" width="41.42578125" customWidth="1"/>
    <col min="7" max="7" width="50.42578125" customWidth="1"/>
    <col min="8" max="8" width="40.42578125" customWidth="1"/>
    <col min="9" max="9" width="26.42578125" customWidth="1"/>
    <col min="10" max="11" width="20.42578125" customWidth="1"/>
    <col min="12" max="12" width="21.42578125" customWidth="1"/>
  </cols>
  <sheetData>
    <row r="1" spans="1:12" ht="39.950000000000003">
      <c r="A1" s="3" t="s">
        <v>91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</row>
    <row r="2" spans="1:12" ht="140.1">
      <c r="A2" s="15" t="s">
        <v>12</v>
      </c>
      <c r="B2" s="16"/>
      <c r="C2" s="16" t="s">
        <v>13</v>
      </c>
      <c r="D2" s="16" t="s">
        <v>14</v>
      </c>
      <c r="E2" s="16" t="s">
        <v>15</v>
      </c>
      <c r="F2" s="16" t="s">
        <v>16</v>
      </c>
      <c r="G2" s="16" t="s">
        <v>17</v>
      </c>
      <c r="H2" s="16" t="s">
        <v>18</v>
      </c>
      <c r="I2" s="16" t="s">
        <v>19</v>
      </c>
      <c r="J2" s="16" t="s">
        <v>20</v>
      </c>
      <c r="K2" s="17">
        <v>44868</v>
      </c>
      <c r="L2" s="16" t="s">
        <v>83</v>
      </c>
    </row>
    <row r="3" spans="1:12" s="1" customFormat="1" ht="120">
      <c r="A3" s="13" t="s">
        <v>22</v>
      </c>
      <c r="B3" s="14"/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  <c r="H3" s="14" t="s">
        <v>28</v>
      </c>
      <c r="I3" s="14" t="s">
        <v>29</v>
      </c>
      <c r="J3" s="14" t="s">
        <v>30</v>
      </c>
      <c r="K3" s="32">
        <v>44868</v>
      </c>
      <c r="L3" s="20" t="s">
        <v>21</v>
      </c>
    </row>
    <row r="4" spans="1:12" s="1" customFormat="1" ht="159.94999999999999">
      <c r="A4" s="15" t="s">
        <v>31</v>
      </c>
      <c r="B4" s="16"/>
      <c r="C4" s="16" t="s">
        <v>32</v>
      </c>
      <c r="D4" s="16" t="s">
        <v>24</v>
      </c>
      <c r="E4" s="16" t="s">
        <v>33</v>
      </c>
      <c r="F4" s="16" t="s">
        <v>34</v>
      </c>
      <c r="G4" s="16" t="s">
        <v>35</v>
      </c>
      <c r="H4" s="16" t="s">
        <v>36</v>
      </c>
      <c r="I4" s="16" t="s">
        <v>37</v>
      </c>
      <c r="J4" s="16" t="s">
        <v>20</v>
      </c>
      <c r="K4" s="17">
        <v>44868</v>
      </c>
      <c r="L4" s="16" t="s">
        <v>21</v>
      </c>
    </row>
    <row r="5" spans="1:12" s="1" customFormat="1" ht="99.95">
      <c r="A5" s="13" t="s">
        <v>38</v>
      </c>
      <c r="B5" s="14"/>
      <c r="C5" s="14" t="s">
        <v>39</v>
      </c>
      <c r="D5" s="14" t="s">
        <v>24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14" t="s">
        <v>30</v>
      </c>
      <c r="K5" s="32">
        <v>44868</v>
      </c>
      <c r="L5" s="14" t="s">
        <v>84</v>
      </c>
    </row>
    <row r="6" spans="1:12" s="1" customFormat="1" ht="99.95">
      <c r="A6" s="15" t="s">
        <v>45</v>
      </c>
      <c r="B6" s="16"/>
      <c r="C6" s="16" t="s">
        <v>46</v>
      </c>
      <c r="D6" s="16" t="s">
        <v>47</v>
      </c>
      <c r="E6" s="16" t="s">
        <v>48</v>
      </c>
      <c r="F6" s="16" t="s">
        <v>49</v>
      </c>
      <c r="G6" s="16" t="s">
        <v>50</v>
      </c>
      <c r="H6" s="16" t="s">
        <v>51</v>
      </c>
      <c r="I6" s="16" t="s">
        <v>19</v>
      </c>
      <c r="J6" s="16" t="s">
        <v>30</v>
      </c>
      <c r="K6" s="17">
        <v>44868</v>
      </c>
      <c r="L6" s="16" t="s">
        <v>84</v>
      </c>
    </row>
    <row r="7" spans="1:12" s="1" customFormat="1" ht="80.099999999999994">
      <c r="A7" s="13" t="s">
        <v>52</v>
      </c>
      <c r="B7" s="14"/>
      <c r="C7" s="14" t="s">
        <v>53</v>
      </c>
      <c r="D7" s="14" t="s">
        <v>14</v>
      </c>
      <c r="E7" s="14" t="s">
        <v>54</v>
      </c>
      <c r="F7" s="14" t="s">
        <v>55</v>
      </c>
      <c r="G7" s="14" t="s">
        <v>56</v>
      </c>
      <c r="H7" s="14" t="s">
        <v>57</v>
      </c>
      <c r="I7" s="14" t="s">
        <v>44</v>
      </c>
      <c r="J7" s="14" t="s">
        <v>58</v>
      </c>
      <c r="K7" s="32">
        <v>44868</v>
      </c>
      <c r="L7" s="14" t="s">
        <v>21</v>
      </c>
    </row>
    <row r="8" spans="1:12" s="1" customFormat="1" ht="80.099999999999994">
      <c r="A8" s="21" t="s">
        <v>59</v>
      </c>
      <c r="B8" s="22"/>
      <c r="C8" s="22" t="s">
        <v>60</v>
      </c>
      <c r="D8" s="22" t="s">
        <v>14</v>
      </c>
      <c r="E8" s="22" t="s">
        <v>61</v>
      </c>
      <c r="F8" s="22" t="s">
        <v>62</v>
      </c>
      <c r="G8" s="22" t="s">
        <v>63</v>
      </c>
      <c r="H8" s="22" t="s">
        <v>64</v>
      </c>
      <c r="I8" s="22" t="s">
        <v>19</v>
      </c>
      <c r="J8" s="22" t="s">
        <v>30</v>
      </c>
      <c r="K8" s="33">
        <v>44868</v>
      </c>
      <c r="L8" s="22" t="s">
        <v>21</v>
      </c>
    </row>
    <row r="9" spans="1:12" s="1" customFormat="1" ht="80.099999999999994">
      <c r="A9" s="23" t="s">
        <v>65</v>
      </c>
      <c r="B9" s="20"/>
      <c r="C9" s="20" t="s">
        <v>66</v>
      </c>
      <c r="D9" s="20" t="s">
        <v>24</v>
      </c>
      <c r="E9" s="20" t="s">
        <v>67</v>
      </c>
      <c r="F9" s="20" t="s">
        <v>68</v>
      </c>
      <c r="G9" s="20" t="s">
        <v>69</v>
      </c>
      <c r="H9" s="20" t="s">
        <v>70</v>
      </c>
      <c r="I9" s="20" t="s">
        <v>19</v>
      </c>
      <c r="J9" s="20" t="s">
        <v>58</v>
      </c>
      <c r="K9" s="32">
        <v>44868</v>
      </c>
      <c r="L9" s="20" t="s">
        <v>83</v>
      </c>
    </row>
    <row r="10" spans="1:12" s="1" customFormat="1" ht="60">
      <c r="A10" s="15" t="s">
        <v>71</v>
      </c>
      <c r="B10" s="16"/>
      <c r="C10" s="16" t="s">
        <v>72</v>
      </c>
      <c r="D10" s="16" t="s">
        <v>14</v>
      </c>
      <c r="E10" s="16" t="s">
        <v>73</v>
      </c>
      <c r="F10" s="16" t="s">
        <v>74</v>
      </c>
      <c r="G10" s="16" t="s">
        <v>75</v>
      </c>
      <c r="H10" s="16" t="s">
        <v>76</v>
      </c>
      <c r="I10" s="16" t="s">
        <v>37</v>
      </c>
      <c r="J10" s="16" t="s">
        <v>20</v>
      </c>
      <c r="K10" s="17">
        <v>44868</v>
      </c>
      <c r="L10" s="16" t="s">
        <v>21</v>
      </c>
    </row>
    <row r="11" spans="1:12" s="1" customFormat="1" ht="120">
      <c r="A11" s="13" t="s">
        <v>77</v>
      </c>
      <c r="B11" s="14"/>
      <c r="C11" s="14" t="s">
        <v>78</v>
      </c>
      <c r="D11" s="14" t="s">
        <v>14</v>
      </c>
      <c r="E11" s="14" t="s">
        <v>79</v>
      </c>
      <c r="F11" s="14" t="s">
        <v>80</v>
      </c>
      <c r="G11" s="14" t="s">
        <v>81</v>
      </c>
      <c r="H11" s="14" t="s">
        <v>82</v>
      </c>
      <c r="I11" s="14" t="s">
        <v>37</v>
      </c>
      <c r="J11" s="14" t="s">
        <v>58</v>
      </c>
      <c r="K11" s="32">
        <v>44868</v>
      </c>
      <c r="L11" s="20" t="s">
        <v>83</v>
      </c>
    </row>
    <row r="12" spans="1:12" s="1" customFormat="1" ht="54" customHeight="1">
      <c r="A12" s="28" t="s">
        <v>85</v>
      </c>
      <c r="B12" s="29"/>
      <c r="C12" s="29" t="s">
        <v>86</v>
      </c>
      <c r="D12" s="29" t="s">
        <v>14</v>
      </c>
      <c r="E12" s="29" t="s">
        <v>87</v>
      </c>
      <c r="F12" s="30" t="s">
        <v>88</v>
      </c>
      <c r="G12" s="29" t="s">
        <v>89</v>
      </c>
      <c r="H12" s="29" t="s">
        <v>90</v>
      </c>
      <c r="I12" s="29" t="s">
        <v>44</v>
      </c>
      <c r="J12" s="29" t="s">
        <v>58</v>
      </c>
      <c r="K12" s="34">
        <v>44907</v>
      </c>
      <c r="L12" s="16" t="s">
        <v>84</v>
      </c>
    </row>
    <row r="13" spans="1:12" s="1" customFormat="1" ht="51.95" customHeight="1">
      <c r="A13" s="6" t="s">
        <v>92</v>
      </c>
      <c r="B13" s="7"/>
      <c r="C13" s="7" t="s">
        <v>93</v>
      </c>
      <c r="D13" s="7" t="s">
        <v>14</v>
      </c>
      <c r="E13" s="7" t="s">
        <v>94</v>
      </c>
      <c r="F13" s="8" t="s">
        <v>95</v>
      </c>
      <c r="G13" s="7" t="s">
        <v>96</v>
      </c>
      <c r="H13" s="8" t="s">
        <v>90</v>
      </c>
      <c r="I13" s="7" t="s">
        <v>44</v>
      </c>
      <c r="J13" s="7" t="s">
        <v>58</v>
      </c>
      <c r="K13" s="9">
        <v>44922</v>
      </c>
      <c r="L13" s="10" t="s">
        <v>21</v>
      </c>
    </row>
    <row r="14" spans="1:12" s="1" customFormat="1" ht="18.95">
      <c r="A14" s="6"/>
      <c r="B14" s="7"/>
      <c r="C14" s="7"/>
      <c r="D14" s="7"/>
      <c r="E14" s="7"/>
      <c r="F14" s="8"/>
      <c r="G14" s="8"/>
      <c r="H14" s="7"/>
      <c r="I14" s="7"/>
      <c r="J14" s="7"/>
      <c r="K14" s="9"/>
      <c r="L14" s="10"/>
    </row>
    <row r="15" spans="1:12" s="1" customFormat="1" ht="18.95">
      <c r="A15" s="6"/>
      <c r="B15" s="7"/>
      <c r="C15" s="7"/>
      <c r="D15" s="7"/>
      <c r="E15" s="7"/>
      <c r="F15" s="8"/>
      <c r="G15" s="8"/>
      <c r="H15" s="8"/>
      <c r="I15" s="7"/>
      <c r="J15" s="7"/>
      <c r="K15" s="9"/>
      <c r="L15" s="10"/>
    </row>
    <row r="16" spans="1:12" s="1" customFormat="1" ht="18.95">
      <c r="A16" s="6"/>
      <c r="B16" s="7"/>
      <c r="C16" s="7"/>
      <c r="D16" s="7"/>
      <c r="E16" s="7"/>
      <c r="F16" s="8"/>
      <c r="G16" s="8"/>
      <c r="H16" s="8"/>
      <c r="I16" s="7"/>
      <c r="J16" s="7"/>
      <c r="K16" s="9"/>
      <c r="L16" s="10"/>
    </row>
    <row r="17" spans="1:12" s="1" customFormat="1" ht="18.95">
      <c r="A17" s="6"/>
      <c r="B17" s="7"/>
      <c r="C17" s="7"/>
      <c r="D17" s="7"/>
      <c r="E17" s="7"/>
      <c r="F17" s="8"/>
      <c r="G17" s="7"/>
      <c r="H17" s="7"/>
      <c r="I17" s="7"/>
      <c r="J17" s="7"/>
      <c r="K17" s="9"/>
      <c r="L17" s="10"/>
    </row>
    <row r="18" spans="1:12" s="1" customFormat="1" ht="18.95">
      <c r="A18" s="6"/>
      <c r="B18" s="7"/>
      <c r="C18" s="7"/>
      <c r="D18" s="7"/>
      <c r="E18" s="7"/>
      <c r="F18" s="7"/>
      <c r="G18" s="7"/>
      <c r="H18" s="7"/>
      <c r="I18" s="7"/>
      <c r="J18" s="7"/>
      <c r="K18" s="9"/>
      <c r="L18" s="10"/>
    </row>
    <row r="19" spans="1:12" s="1" customFormat="1" ht="18.9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10"/>
    </row>
    <row r="20" spans="1:12" s="1" customFormat="1" ht="18.9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10"/>
    </row>
    <row r="21" spans="1:12" s="1" customFormat="1" ht="18.9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10"/>
    </row>
    <row r="22" spans="1:12" s="1" customFormat="1" ht="18.9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10"/>
    </row>
    <row r="23" spans="1:12" s="1" customFormat="1" ht="18.95"/>
    <row r="24" spans="1:12" s="1" customFormat="1" ht="18.95"/>
    <row r="25" spans="1:12">
      <c r="A25"/>
    </row>
    <row r="26" spans="1:12">
      <c r="A26"/>
    </row>
    <row r="27" spans="1:12">
      <c r="A27"/>
    </row>
    <row r="28" spans="1:12">
      <c r="A28"/>
    </row>
    <row r="29" spans="1:12">
      <c r="A29"/>
    </row>
    <row r="30" spans="1:12">
      <c r="A30"/>
    </row>
    <row r="31" spans="1:12">
      <c r="A31"/>
    </row>
    <row r="32" spans="1:12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</sheetData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B46B649-4CB4-4528-A3D0-3397D9EBD646}">
          <x14:formula1>
            <xm:f>'Valori colonne'!$F$3:$F$5</xm:f>
          </x14:formula1>
          <xm:sqref>L13:L22</xm:sqref>
        </x14:dataValidation>
        <x14:dataValidation type="list" allowBlank="1" showInputMessage="1" showErrorMessage="1" xr:uid="{8625AAE7-83D1-4521-89B5-600F8249354E}">
          <x14:formula1>
            <xm:f>'Valori colonne'!$B$3:$B$6</xm:f>
          </x14:formula1>
          <xm:sqref>I11:I22</xm:sqref>
        </x14:dataValidation>
        <x14:dataValidation type="list" allowBlank="1" showInputMessage="1" showErrorMessage="1" xr:uid="{76D67A7B-DF8A-4DDE-8F8B-46BA0CD3DB19}">
          <x14:formula1>
            <xm:f>'Valori colonne'!$D$6:$D$6</xm:f>
          </x14:formula1>
          <xm:sqref>J11:J22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24E6-74C6-6B49-B1A6-7AA864834A96}">
  <dimension ref="B2:F6"/>
  <sheetViews>
    <sheetView tabSelected="1" workbookViewId="0">
      <selection activeCell="F11" sqref="F11"/>
    </sheetView>
  </sheetViews>
  <sheetFormatPr defaultColWidth="10.85546875" defaultRowHeight="15"/>
  <sheetData>
    <row r="2" spans="2:6">
      <c r="B2" t="s">
        <v>8</v>
      </c>
      <c r="D2" t="s">
        <v>9</v>
      </c>
      <c r="F2" t="s">
        <v>11</v>
      </c>
    </row>
    <row r="3" spans="2:6">
      <c r="B3" t="s">
        <v>29</v>
      </c>
      <c r="D3" t="s">
        <v>58</v>
      </c>
      <c r="F3" t="s">
        <v>83</v>
      </c>
    </row>
    <row r="4" spans="2:6">
      <c r="B4" t="s">
        <v>19</v>
      </c>
      <c r="D4" t="s">
        <v>20</v>
      </c>
      <c r="F4" t="s">
        <v>21</v>
      </c>
    </row>
    <row r="5" spans="2:6">
      <c r="B5" t="s">
        <v>37</v>
      </c>
      <c r="D5" t="s">
        <v>30</v>
      </c>
      <c r="F5" t="s">
        <v>84</v>
      </c>
    </row>
    <row r="6" spans="2:6">
      <c r="B6" t="s">
        <v>44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B541-AB80-8442-B51F-DEDD856E8A6D}">
  <dimension ref="A3:F18"/>
  <sheetViews>
    <sheetView workbookViewId="0">
      <selection activeCell="F12" sqref="F12"/>
    </sheetView>
  </sheetViews>
  <sheetFormatPr defaultColWidth="10.85546875" defaultRowHeight="15"/>
  <cols>
    <col min="1" max="1" width="18.42578125" bestFit="1" customWidth="1"/>
    <col min="2" max="2" width="22.28515625" bestFit="1" customWidth="1"/>
    <col min="3" max="3" width="6.140625" bestFit="1" customWidth="1"/>
    <col min="4" max="4" width="10" bestFit="1" customWidth="1"/>
    <col min="5" max="5" width="4.7109375" bestFit="1" customWidth="1"/>
    <col min="6" max="7" width="18.42578125" bestFit="1" customWidth="1"/>
    <col min="8" max="8" width="2.85546875" bestFit="1" customWidth="1"/>
    <col min="9" max="9" width="11.28515625" bestFit="1" customWidth="1"/>
    <col min="10" max="10" width="11" bestFit="1" customWidth="1"/>
    <col min="11" max="14" width="3.85546875" bestFit="1" customWidth="1"/>
    <col min="15" max="18" width="2.85546875" bestFit="1" customWidth="1"/>
    <col min="19" max="19" width="15" bestFit="1" customWidth="1"/>
    <col min="20" max="20" width="6" bestFit="1" customWidth="1"/>
    <col min="21" max="21" width="9.85546875" bestFit="1" customWidth="1"/>
    <col min="22" max="22" width="8.85546875" bestFit="1" customWidth="1"/>
    <col min="23" max="23" width="12.7109375" bestFit="1" customWidth="1"/>
    <col min="24" max="24" width="16.85546875" bestFit="1" customWidth="1"/>
    <col min="25" max="25" width="11.140625" bestFit="1" customWidth="1"/>
    <col min="26" max="26" width="14.42578125" bestFit="1" customWidth="1"/>
    <col min="27" max="27" width="7.42578125" bestFit="1" customWidth="1"/>
    <col min="28" max="28" width="10.85546875" bestFit="1" customWidth="1"/>
    <col min="29" max="29" width="9.42578125" bestFit="1" customWidth="1"/>
    <col min="30" max="30" width="8.42578125" bestFit="1" customWidth="1"/>
    <col min="31" max="32" width="11.85546875" bestFit="1" customWidth="1"/>
    <col min="33" max="33" width="15.85546875" bestFit="1" customWidth="1"/>
  </cols>
  <sheetData>
    <row r="3" spans="1:6">
      <c r="A3" s="11" t="s">
        <v>97</v>
      </c>
      <c r="B3" s="11" t="s">
        <v>98</v>
      </c>
    </row>
    <row r="4" spans="1:6">
      <c r="A4" s="11" t="s">
        <v>99</v>
      </c>
      <c r="B4" t="s">
        <v>29</v>
      </c>
      <c r="C4" t="s">
        <v>19</v>
      </c>
      <c r="D4" t="s">
        <v>37</v>
      </c>
      <c r="E4" t="s">
        <v>44</v>
      </c>
      <c r="F4" t="s">
        <v>100</v>
      </c>
    </row>
    <row r="5" spans="1:6">
      <c r="A5" s="12" t="s">
        <v>58</v>
      </c>
      <c r="C5">
        <v>1</v>
      </c>
      <c r="D5">
        <v>1</v>
      </c>
      <c r="E5">
        <v>1</v>
      </c>
      <c r="F5">
        <v>3</v>
      </c>
    </row>
    <row r="6" spans="1:6">
      <c r="A6" s="12" t="s">
        <v>30</v>
      </c>
      <c r="B6">
        <v>1</v>
      </c>
      <c r="C6">
        <v>2</v>
      </c>
      <c r="E6">
        <v>1</v>
      </c>
      <c r="F6">
        <v>4</v>
      </c>
    </row>
    <row r="7" spans="1:6">
      <c r="A7" s="12" t="s">
        <v>20</v>
      </c>
      <c r="C7">
        <v>1</v>
      </c>
      <c r="D7" s="18">
        <v>2</v>
      </c>
      <c r="E7" s="19"/>
      <c r="F7">
        <v>3</v>
      </c>
    </row>
    <row r="8" spans="1:6">
      <c r="A8" s="12" t="s">
        <v>100</v>
      </c>
      <c r="B8">
        <v>1</v>
      </c>
      <c r="C8">
        <v>4</v>
      </c>
      <c r="D8">
        <v>3</v>
      </c>
      <c r="E8">
        <v>2</v>
      </c>
      <c r="F8">
        <v>10</v>
      </c>
    </row>
    <row r="17" ht="15.95" thickBot="1"/>
    <row r="18" ht="15.95" thickBot="1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GIANMARIO VORIA</cp:lastModifiedBy>
  <cp:revision/>
  <dcterms:created xsi:type="dcterms:W3CDTF">2015-06-05T18:17:20Z</dcterms:created>
  <dcterms:modified xsi:type="dcterms:W3CDTF">2023-01-22T11:08:02Z</dcterms:modified>
  <cp:category/>
  <cp:contentStatus/>
</cp:coreProperties>
</file>