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"/>
    </mc:Choice>
  </mc:AlternateContent>
  <xr:revisionPtr revIDLastSave="0" documentId="13_ncr:1_{A969388B-1D09-4455-B726-7F33E413B1B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5" i="1" s="1"/>
  <c r="E4" i="1" s="1"/>
  <c r="B10" i="1"/>
  <c r="C12" i="1"/>
  <c r="C10" i="1"/>
  <c r="C15" i="1"/>
</calcChain>
</file>

<file path=xl/sharedStrings.xml><?xml version="1.0" encoding="utf-8"?>
<sst xmlns="http://schemas.openxmlformats.org/spreadsheetml/2006/main" count="14" uniqueCount="12">
  <si>
    <t>The Quality Sweater Company</t>
  </si>
  <si>
    <t>Cost of mailing each catalog</t>
  </si>
  <si>
    <t>Cost of printing the catalog</t>
  </si>
  <si>
    <t>avg size of a cus order</t>
  </si>
  <si>
    <t>company cost per order</t>
  </si>
  <si>
    <t>plan to mail</t>
  </si>
  <si>
    <t>response rate</t>
  </si>
  <si>
    <t>cost of printing per catalog</t>
  </si>
  <si>
    <t>profit</t>
  </si>
  <si>
    <t>cost of envelope</t>
  </si>
  <si>
    <t xml:space="preserve">cost of mailing </t>
  </si>
  <si>
    <t>a)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</si>
</sst>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rgb="FF1F1F1F"/>
      <name val="Source Sans Pro"/>
      <family val="2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0" borderId="0" xfId="0" applyFont="1"/>
    <xf numFmtId="164" fontId="0" fillId="0" borderId="0" xfId="1" applyNumberFormat="1" applyFont="1"/>
    <xf numFmtId="44" fontId="0" fillId="0" borderId="0" xfId="1" applyFont="1"/>
    <xf numFmtId="164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4" fontId="4" fillId="0" borderId="0" xfId="0" applyNumberFormat="1" applyFont="1"/>
    <xf numFmtId="0" fontId="2" fillId="0" borderId="0" xfId="3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The Quality Sweater Company </a:t>
            </a:r>
            <a:endParaRPr lang="en-US"/>
          </a:p>
        </c:rich>
      </c:tx>
      <c:layout>
        <c:manualLayout>
          <c:xMode val="edge"/>
          <c:yMode val="edge"/>
          <c:x val="0.2538541119860017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Sheet1!$D$5:$D$15</c:f>
              <c:numCache>
                <c:formatCode>0.0%</c:formatCode>
                <c:ptCount val="11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</c:numCache>
            </c:numRef>
          </c:cat>
          <c:val>
            <c:numRef>
              <c:f>Sheet1!$E$5:$E$15</c:f>
              <c:numCache>
                <c:formatCode>_("$"* #,##0_);_("$"* \(#,##0\);_("$"* "-"??_);_(@_)</c:formatCode>
                <c:ptCount val="11"/>
                <c:pt idx="0">
                  <c:v>-21600</c:v>
                </c:pt>
                <c:pt idx="1">
                  <c:v>-17699.999999999996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</c:v>
                </c:pt>
                <c:pt idx="6">
                  <c:v>1800</c:v>
                </c:pt>
                <c:pt idx="7">
                  <c:v>5700</c:v>
                </c:pt>
                <c:pt idx="8">
                  <c:v>9600.0000000000073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E-42BF-85A7-929452555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2802863"/>
        <c:axId val="1792799983"/>
      </c:barChart>
      <c:catAx>
        <c:axId val="1792802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</a:t>
                </a:r>
                <a:r>
                  <a:rPr lang="en-US" baseline="0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799983"/>
        <c:crosses val="autoZero"/>
        <c:auto val="1"/>
        <c:lblAlgn val="ctr"/>
        <c:lblOffset val="100"/>
        <c:noMultiLvlLbl val="0"/>
      </c:catAx>
      <c:valAx>
        <c:axId val="179279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8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15</xdr:row>
      <xdr:rowOff>80010</xdr:rowOff>
    </xdr:from>
    <xdr:to>
      <xdr:col>2</xdr:col>
      <xdr:colOff>2049780</xdr:colOff>
      <xdr:row>30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9EE031-2B2C-61B3-791B-3B5138D5B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800100</xdr:colOff>
      <xdr:row>33</xdr:row>
      <xdr:rowOff>22860</xdr:rowOff>
    </xdr:from>
    <xdr:to>
      <xdr:col>5</xdr:col>
      <xdr:colOff>320565</xdr:colOff>
      <xdr:row>43</xdr:row>
      <xdr:rowOff>45880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15A2CB-9DED-45A6-64F6-E38F3EACC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6126480"/>
          <a:ext cx="6058425" cy="18518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12</xdr:col>
      <xdr:colOff>328214</xdr:colOff>
      <xdr:row>44</xdr:row>
      <xdr:rowOff>168082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DA0464-B727-9C3D-82DC-5423D64D6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39640" y="3177540"/>
          <a:ext cx="6393734" cy="5105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B27" workbookViewId="0">
      <selection activeCell="C48" sqref="C48"/>
    </sheetView>
  </sheetViews>
  <sheetFormatPr defaultRowHeight="14.4" x14ac:dyDescent="0.3"/>
  <cols>
    <col min="1" max="1" width="24.21875" bestFit="1" customWidth="1"/>
    <col min="2" max="2" width="13.6640625" bestFit="1" customWidth="1"/>
    <col min="3" max="3" width="31.21875" bestFit="1" customWidth="1"/>
    <col min="4" max="4" width="12.109375" bestFit="1" customWidth="1"/>
    <col min="5" max="5" width="14.109375" customWidth="1"/>
  </cols>
  <sheetData>
    <row r="1" spans="1:5" ht="19.8" x14ac:dyDescent="0.4">
      <c r="A1" s="8" t="s">
        <v>0</v>
      </c>
      <c r="B1" s="8"/>
    </row>
    <row r="2" spans="1:5" x14ac:dyDescent="0.3">
      <c r="D2" t="s">
        <v>11</v>
      </c>
    </row>
    <row r="3" spans="1:5" x14ac:dyDescent="0.3">
      <c r="A3" s="1" t="s">
        <v>2</v>
      </c>
      <c r="B3" s="2">
        <v>20000</v>
      </c>
      <c r="D3" t="s">
        <v>6</v>
      </c>
      <c r="E3" t="s">
        <v>8</v>
      </c>
    </row>
    <row r="4" spans="1:5" x14ac:dyDescent="0.3">
      <c r="A4" s="1" t="s">
        <v>7</v>
      </c>
      <c r="B4" s="3">
        <v>0.1</v>
      </c>
      <c r="E4" s="7">
        <f>B15</f>
        <v>1.4551915228366852E-11</v>
      </c>
    </row>
    <row r="5" spans="1:5" x14ac:dyDescent="0.3">
      <c r="D5" s="6">
        <v>0.03</v>
      </c>
      <c r="E5" s="2">
        <f t="dataTable" ref="E5:E15" dt2D="0" dtr="0" r1="B14"/>
        <v>-21600</v>
      </c>
    </row>
    <row r="6" spans="1:5" x14ac:dyDescent="0.3">
      <c r="A6" t="s">
        <v>1</v>
      </c>
      <c r="B6" s="3">
        <v>0.15</v>
      </c>
      <c r="D6" s="5">
        <v>3.5000000000000003E-2</v>
      </c>
      <c r="E6" s="2">
        <v>-17699.999999999996</v>
      </c>
    </row>
    <row r="7" spans="1:5" x14ac:dyDescent="0.3">
      <c r="A7" t="s">
        <v>9</v>
      </c>
      <c r="B7" s="3">
        <v>0.2</v>
      </c>
      <c r="D7" s="6">
        <v>0.04</v>
      </c>
      <c r="E7" s="2">
        <v>-13800</v>
      </c>
    </row>
    <row r="8" spans="1:5" x14ac:dyDescent="0.3">
      <c r="D8" s="5">
        <v>4.4999999999999998E-2</v>
      </c>
      <c r="E8" s="2">
        <v>-9900</v>
      </c>
    </row>
    <row r="9" spans="1:5" x14ac:dyDescent="0.3">
      <c r="A9" t="s">
        <v>3</v>
      </c>
      <c r="B9" s="2">
        <v>40</v>
      </c>
      <c r="D9" s="6">
        <v>0.05</v>
      </c>
      <c r="E9" s="2">
        <v>-6000</v>
      </c>
    </row>
    <row r="10" spans="1:5" x14ac:dyDescent="0.3">
      <c r="A10" t="s">
        <v>4</v>
      </c>
      <c r="B10" s="2">
        <f>0.8*B9</f>
        <v>32</v>
      </c>
      <c r="C10" t="str">
        <f ca="1">_xlfn.FORMULATEXT(B10)</f>
        <v>=0.8*B9</v>
      </c>
      <c r="D10" s="5">
        <v>5.5E-2</v>
      </c>
      <c r="E10" s="2">
        <v>-2100</v>
      </c>
    </row>
    <row r="11" spans="1:5" x14ac:dyDescent="0.3">
      <c r="A11" t="s">
        <v>5</v>
      </c>
      <c r="B11">
        <v>100000</v>
      </c>
      <c r="D11" s="6">
        <v>0.06</v>
      </c>
      <c r="E11" s="2">
        <v>1800</v>
      </c>
    </row>
    <row r="12" spans="1:5" x14ac:dyDescent="0.3">
      <c r="A12" t="s">
        <v>10</v>
      </c>
      <c r="B12" s="4">
        <f>B11*(B6+B7*B14)</f>
        <v>16153.846153846154</v>
      </c>
      <c r="C12" t="str">
        <f ca="1">_xlfn.FORMULATEXT(B12)</f>
        <v>=B11*(B6+B7*B14)</v>
      </c>
      <c r="D12" s="5">
        <v>6.5000000000000002E-2</v>
      </c>
      <c r="E12" s="2">
        <v>5700</v>
      </c>
    </row>
    <row r="13" spans="1:5" x14ac:dyDescent="0.3">
      <c r="D13" s="6">
        <v>7.0000000000000007E-2</v>
      </c>
      <c r="E13" s="2">
        <v>9600.0000000000073</v>
      </c>
    </row>
    <row r="14" spans="1:5" x14ac:dyDescent="0.3">
      <c r="A14" t="s">
        <v>6</v>
      </c>
      <c r="B14" s="5">
        <v>5.7692307692307709E-2</v>
      </c>
      <c r="D14" s="5">
        <v>7.4999999999999997E-2</v>
      </c>
      <c r="E14" s="2">
        <v>13500</v>
      </c>
    </row>
    <row r="15" spans="1:5" x14ac:dyDescent="0.3">
      <c r="A15" t="s">
        <v>8</v>
      </c>
      <c r="B15" s="4">
        <f>B14*B11*(B9-B10)-B12-B3-B11*B4</f>
        <v>1.4551915228366852E-11</v>
      </c>
      <c r="C15" t="str">
        <f ca="1">_xlfn.FORMULATEXT(B15)</f>
        <v>=B14*B11*(B9-B10)-B12-B3-B11*B4</v>
      </c>
      <c r="D15" s="6">
        <v>0.08</v>
      </c>
      <c r="E15" s="2">
        <v>17400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2023-07-26T17:09:07Z</dcterms:modified>
</cp:coreProperties>
</file>