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Treatment" sheetId="4" r:id="rId3"/>
    <sheet name="Test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E265" i="1" l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1" i="1"/>
  <c r="E230" i="1"/>
  <c r="E229" i="1"/>
  <c r="E228" i="1"/>
  <c r="E227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<sst xmlns="http://schemas.openxmlformats.org/spreadsheetml/2006/main" count="556" uniqueCount="375">
  <si>
    <t>Base path</t>
  </si>
  <si>
    <t>Base run name</t>
  </si>
  <si>
    <t>NX</t>
  </si>
  <si>
    <t>INITIAL_COUNT</t>
  </si>
  <si>
    <t>DIVIDE_TIME_MEDIAN</t>
  </si>
  <si>
    <t>DIVIDE_TIME_SHAPE</t>
  </si>
  <si>
    <t>V_DEPENDENT_GROWTH_RATE</t>
  </si>
  <si>
    <t>RANDOMISE_INITIAL_V</t>
  </si>
  <si>
    <t>NDAYS</t>
  </si>
  <si>
    <t>DELTA_T</t>
  </si>
  <si>
    <t>NT_CONC</t>
  </si>
  <si>
    <t>NMM3</t>
  </si>
  <si>
    <t>FLUID_FRACTION</t>
  </si>
  <si>
    <t>MEDIUM_VOLUME</t>
  </si>
  <si>
    <t>UNSTIRRED_LAYER</t>
  </si>
  <si>
    <t>VDIVIDE0</t>
  </si>
  <si>
    <t>DVDIVIDE</t>
  </si>
  <si>
    <t>MM_THRESHOLD</t>
  </si>
  <si>
    <t>ANOXIA_THRESHOLD</t>
  </si>
  <si>
    <t>ANOXIA_TAG_TIME</t>
  </si>
  <si>
    <t>ANOXIA_DEATH_TIME</t>
  </si>
  <si>
    <t>TEST_CASE</t>
  </si>
  <si>
    <t>SEED1</t>
  </si>
  <si>
    <t>SEED2</t>
  </si>
  <si>
    <t>NCPU</t>
  </si>
  <si>
    <t>NCELLTYPES</t>
  </si>
  <si>
    <t>CELLPERCENT_1</t>
  </si>
  <si>
    <t>CELLPERCENT_2</t>
  </si>
  <si>
    <t>NT_ANIMATION</t>
  </si>
  <si>
    <t>SHOW_PROGENY</t>
  </si>
  <si>
    <t>USE_OXYGEN</t>
  </si>
  <si>
    <t>OXYGEN_DIFF_COEF</t>
  </si>
  <si>
    <t>OXYGEN_MEDIUM_DIFF</t>
  </si>
  <si>
    <t>OXYGEN_CELL_DIFF</t>
  </si>
  <si>
    <t>OXYGEN_BDRY_CONC</t>
  </si>
  <si>
    <t>OXYGEN_CONSUMPTION</t>
  </si>
  <si>
    <t>OXYGEN_MM_KM</t>
  </si>
  <si>
    <t>OXYGEN_HILL_N</t>
  </si>
  <si>
    <t>USE_GLUCOSE</t>
  </si>
  <si>
    <t>GLUCOSE_DIFF_COEF</t>
  </si>
  <si>
    <t>GLUCOSE_MEDIUM_DIFF</t>
  </si>
  <si>
    <t>GLUCOSE_CELL_DIFF</t>
  </si>
  <si>
    <t>GLUCOSE_BDRY_CONC</t>
  </si>
  <si>
    <t>GLUCOSE_CONSUMPTION</t>
  </si>
  <si>
    <t>GLUCOSE_MM_KM</t>
  </si>
  <si>
    <t>GLUCOSE_HILL_N</t>
  </si>
  <si>
    <t>USE_TRACER</t>
  </si>
  <si>
    <t>TRACER_DIFF_COEF</t>
  </si>
  <si>
    <t>TRACER_MEDIUM_DIFF</t>
  </si>
  <si>
    <t>TRACER_CELL_DIFF</t>
  </si>
  <si>
    <t>TRACER_BDRY_CONC</t>
  </si>
  <si>
    <t>TRACER_CONSUMPTION</t>
  </si>
  <si>
    <t>TRACER_MM_KM</t>
  </si>
  <si>
    <t>TRACER_HILL_N</t>
  </si>
  <si>
    <t>SN30000</t>
  </si>
  <si>
    <t>DRUG_B</t>
  </si>
  <si>
    <t>HYPOXIA_1</t>
  </si>
  <si>
    <t>HYPOXIA_2</t>
  </si>
  <si>
    <t>HYPOXIA_3</t>
  </si>
  <si>
    <t>GROWTH_FRACTION_1</t>
  </si>
  <si>
    <t>GROWTH_FRACTION_2</t>
  </si>
  <si>
    <t>GROWTH_FRACTION_3</t>
  </si>
  <si>
    <t>SPCRAD</t>
  </si>
  <si>
    <t>USE_EXTRA</t>
  </si>
  <si>
    <t>USE_RELAX</t>
  </si>
  <si>
    <t>USE_PAR_RELAX</t>
  </si>
  <si>
    <t>USE_TREATMENT_FILE</t>
  </si>
  <si>
    <t>treatment.data</t>
  </si>
  <si>
    <t>DUMMY_HYPOXIA_THRESHOLD</t>
  </si>
  <si>
    <t>DUMMY_GROWTH_FRACTION</t>
  </si>
  <si>
    <t>DRUG_A</t>
  </si>
  <si>
    <t>RADIATION</t>
  </si>
  <si>
    <t>End (h)</t>
  </si>
  <si>
    <t>Start (h)</t>
  </si>
  <si>
    <t>Conc</t>
  </si>
  <si>
    <t>Dose</t>
  </si>
  <si>
    <t>Parameter tag</t>
  </si>
  <si>
    <t>Minimum</t>
  </si>
  <si>
    <t>Delta</t>
  </si>
  <si>
    <t>#</t>
  </si>
  <si>
    <t>Maximum</t>
  </si>
  <si>
    <t>Description</t>
  </si>
  <si>
    <t>Lattice size</t>
  </si>
  <si>
    <t>Initial number of tumour cells</t>
  </si>
  <si>
    <t>Division time median parameter</t>
  </si>
  <si>
    <t>Division time shape parameter</t>
  </si>
  <si>
    <t>V-dependent growth rate</t>
  </si>
  <si>
    <t>Randomise initial cell volumes</t>
  </si>
  <si>
    <t>Number of days</t>
  </si>
  <si>
    <t>Time step</t>
  </si>
  <si>
    <t>Number of ODE solver sub-steps.</t>
  </si>
  <si>
    <t>Cells/cubic mm</t>
  </si>
  <si>
    <t>Fluid fraction</t>
  </si>
  <si>
    <t>Medium volume</t>
  </si>
  <si>
    <t>Unstirred layer width</t>
  </si>
  <si>
    <t>Nominal divide volume</t>
  </si>
  <si>
    <t>Divide volume variation</t>
  </si>
  <si>
    <t>Michaelis-Menten O2 threshold</t>
  </si>
  <si>
    <t>Anoxia threshold</t>
  </si>
  <si>
    <t>Anoxic time limit</t>
  </si>
  <si>
    <t>Anoxic death delay time</t>
  </si>
  <si>
    <t>Test case #</t>
  </si>
  <si>
    <t>First RNG seed</t>
  </si>
  <si>
    <t>Second RNG seed</t>
  </si>
  <si>
    <t>Number of CPUs</t>
  </si>
  <si>
    <t>Number of cell types</t>
  </si>
  <si>
    <t>Percentage of cell type 1</t>
  </si>
  <si>
    <t>Percentage of cell type 2</t>
  </si>
  <si>
    <t>Animation interval (timesteps)</t>
  </si>
  <si>
    <t>Show descendents of cell #</t>
  </si>
  <si>
    <t>Use Oxygen?</t>
  </si>
  <si>
    <t>Spheroid diffusion coeff</t>
  </si>
  <si>
    <t>Medium diffusion coeff</t>
  </si>
  <si>
    <t>Membrane diff constant</t>
  </si>
  <si>
    <t>Boundary concentration</t>
  </si>
  <si>
    <t>OXYGEN_CONSTANT</t>
  </si>
  <si>
    <t>Constant concentration</t>
  </si>
  <si>
    <t>Max consumption rate</t>
  </si>
  <si>
    <t>Michaelis-Menten Km</t>
  </si>
  <si>
    <t>Hill function N</t>
  </si>
  <si>
    <t>Use Glucose?</t>
  </si>
  <si>
    <t>GLUCOSE_CONSTANT</t>
  </si>
  <si>
    <t>Use Tracer?</t>
  </si>
  <si>
    <t>TRACER_CONSTANT</t>
  </si>
  <si>
    <t>Consumption rate</t>
  </si>
  <si>
    <t>USE_TPZ_DRUG</t>
  </si>
  <si>
    <t>Use TPZ-type?</t>
  </si>
  <si>
    <t>TPZ_DRUG_NAME</t>
  </si>
  <si>
    <t>Name of TPZ-type drug</t>
  </si>
  <si>
    <t>TPZ_DRUG_BDRY_CONC</t>
  </si>
  <si>
    <t>TPZ_DRUG_CONSTANT</t>
  </si>
  <si>
    <t>TPZ_DRUG_SIMULATE_METABOLITE</t>
  </si>
  <si>
    <t>Simulate metabolites</t>
  </si>
  <si>
    <t>TPZ_DIFF_COEF</t>
  </si>
  <si>
    <t>TPZ_MEDIUM_DIFF</t>
  </si>
  <si>
    <t>TPZ_CELL_DIFF_IN</t>
  </si>
  <si>
    <t>Membrane diff (in)</t>
  </si>
  <si>
    <t>TPZ_CELL_DIFF_OUT</t>
  </si>
  <si>
    <t>Membrane diff (out)</t>
  </si>
  <si>
    <t>TPZ_HALFLIFE</t>
  </si>
  <si>
    <t>Half-life</t>
  </si>
  <si>
    <t>TPZ_DIFF_COEF_MET1</t>
  </si>
  <si>
    <t>TPZ_MEDIUM_DIFF_MET1</t>
  </si>
  <si>
    <t>TPZ_CELL_DIFF_IN_MET1</t>
  </si>
  <si>
    <t>TPZ_CELL_DIFF_OUT_MET1</t>
  </si>
  <si>
    <t>TPZ_HALFLIFE_MET1</t>
  </si>
  <si>
    <t>TPZ_DIFF_COEF_MET2</t>
  </si>
  <si>
    <t>TPZ_MEDIUM_DIFF_MET2</t>
  </si>
  <si>
    <t>TPZ_CELL_DIFF_IN_MET2</t>
  </si>
  <si>
    <t>TPZ_CELL_DIFF_OUT_MET2</t>
  </si>
  <si>
    <t>TPZ_HALFLIFE_MET2</t>
  </si>
  <si>
    <t>TPZ_KMET0_CELL1</t>
  </si>
  <si>
    <t>Kmet0</t>
  </si>
  <si>
    <t>TPZ_C2_CELL1</t>
  </si>
  <si>
    <t>C2</t>
  </si>
  <si>
    <t>TPZ_KO2_CELL1</t>
  </si>
  <si>
    <t>KO2</t>
  </si>
  <si>
    <t>TPZ_VMAX_CELL1</t>
  </si>
  <si>
    <t>Vmax</t>
  </si>
  <si>
    <t>TPZ_KM_CELL1</t>
  </si>
  <si>
    <t>Km</t>
  </si>
  <si>
    <t>TPZ_KLESION_CELL1</t>
  </si>
  <si>
    <t>Klesion</t>
  </si>
  <si>
    <t>TPZ_KILL_MODEL_CELL1</t>
  </si>
  <si>
    <t>Kill model</t>
  </si>
  <si>
    <t>TPZ_KILL_O2_CONC_CELL1</t>
  </si>
  <si>
    <t>O2 conc</t>
  </si>
  <si>
    <t>TPZ_KILL_DRUG_CONC_CELL1</t>
  </si>
  <si>
    <t>Drug conc</t>
  </si>
  <si>
    <t>TPZ_KILL_DURATION_CELL1</t>
  </si>
  <si>
    <t>Duration</t>
  </si>
  <si>
    <t>TPZ_KILL_FRACTION_CELL1</t>
  </si>
  <si>
    <t>Kill fraction</t>
  </si>
  <si>
    <t>TPZ_KMET0_CELL1_MET1</t>
  </si>
  <si>
    <t>TPZ_C2_CELL1_MET1</t>
  </si>
  <si>
    <t>TPZ_KO2_CELL1_MET1</t>
  </si>
  <si>
    <t>TPZ_VMAX_CELL1_MET1</t>
  </si>
  <si>
    <t>TPZ_KM_CELL1_MET1</t>
  </si>
  <si>
    <t>TPZ_KLESION_CELL1_MET1</t>
  </si>
  <si>
    <t>TPZ_KMET0_CELL1_MET2</t>
  </si>
  <si>
    <t>TPZ_C2_CELL1_MET2</t>
  </si>
  <si>
    <t>TPZ_KO2_CELL1_MET2</t>
  </si>
  <si>
    <t>TPZ_VMAX_CELL1_MET2</t>
  </si>
  <si>
    <t>TPZ_KM_CELL1_MET2</t>
  </si>
  <si>
    <t>TPZ_KLESION_CELL1_MET2</t>
  </si>
  <si>
    <t>TPZ_KMET0_CELL2</t>
  </si>
  <si>
    <t>TPZ_C2_CELL2</t>
  </si>
  <si>
    <t>TPZ_KO2_CELL2</t>
  </si>
  <si>
    <t>TPZ_VMAX_CELL2</t>
  </si>
  <si>
    <t>TPZ_KM_CELL2</t>
  </si>
  <si>
    <t>TPZ_KLESION_CELL2</t>
  </si>
  <si>
    <t>TPZ_KILL_MODEL_CELL2</t>
  </si>
  <si>
    <t>TPZ_KILL_O2_CONC_CELL2</t>
  </si>
  <si>
    <t>TPZ_KILL_DRUG_CONC_CELL2</t>
  </si>
  <si>
    <t>TPZ_KILL_DURATION_CELL2</t>
  </si>
  <si>
    <t>TPZ_KILL_FRACTION_CELL2</t>
  </si>
  <si>
    <t>TPZ_KMET0_CELL2_MET1</t>
  </si>
  <si>
    <t>TPZ_C2_CELL2_MET1</t>
  </si>
  <si>
    <t>TPZ_KO2_CELL2_MET1</t>
  </si>
  <si>
    <t>TPZ_VMAX_CELL2_MET1</t>
  </si>
  <si>
    <t>TPZ_KM_CELL2_MET1</t>
  </si>
  <si>
    <t>TPZ_KLESION_CELL2_MET1</t>
  </si>
  <si>
    <t>TPZ_KMET0_CELL2_MET2</t>
  </si>
  <si>
    <t>TPZ_C2_CELL2_MET2</t>
  </si>
  <si>
    <t>TPZ_KO2_CELL2_MET2</t>
  </si>
  <si>
    <t>TPZ_VMAX_CELL2_MET2</t>
  </si>
  <si>
    <t>TPZ_KM_CELL2_MET2</t>
  </si>
  <si>
    <t>TPZ_KLESION_CELL2_MET2</t>
  </si>
  <si>
    <t>USE_DNB_DRUG</t>
  </si>
  <si>
    <t>Use DNB-type drug?</t>
  </si>
  <si>
    <t>DNB_DRUG_NAME</t>
  </si>
  <si>
    <t>PR104A</t>
  </si>
  <si>
    <t>Name of DNB-type drug</t>
  </si>
  <si>
    <t>DNB_DRUG_BDRY_CONC</t>
  </si>
  <si>
    <t>Drug boundary concentration</t>
  </si>
  <si>
    <t>DNB_DRUG_CONSTANT</t>
  </si>
  <si>
    <t>DNB_DRUG_SIMULATE_METABOLITE</t>
  </si>
  <si>
    <t>DNB_DIFF_COEF</t>
  </si>
  <si>
    <t>DNB_MEDIUM_DIFF</t>
  </si>
  <si>
    <t>DNB_CELL_DIFF_IN</t>
  </si>
  <si>
    <t>DNB_CELL_DIFF_OUT</t>
  </si>
  <si>
    <t>DNB_HALFLIFE</t>
  </si>
  <si>
    <t>DNB_DIFF_COEF_MET1</t>
  </si>
  <si>
    <t>DNB_MEDIUM_DIFF_MET1</t>
  </si>
  <si>
    <t>DNB_CELL_DIFF_IN_MET1</t>
  </si>
  <si>
    <t>DNB_CELL_DIFF_OUT_MET1</t>
  </si>
  <si>
    <t>DNB_HALFLIFE_MET1</t>
  </si>
  <si>
    <t>DNB_DIFF_COEF_MET2</t>
  </si>
  <si>
    <t>DNB_MEDIUM_DIFF_MET2</t>
  </si>
  <si>
    <t>DNB_CELL_DIFF_IN_MET2</t>
  </si>
  <si>
    <t>DNB_CELL_DIFF_OUT_MET2</t>
  </si>
  <si>
    <t>DNB_HALFLIFE_MET2</t>
  </si>
  <si>
    <t>DNB_KMET0_CELL1</t>
  </si>
  <si>
    <t>DNB_C2_CELL1</t>
  </si>
  <si>
    <t>DNB_KO2_CELL1</t>
  </si>
  <si>
    <t>DNB_VMAX_CELL1</t>
  </si>
  <si>
    <t>DNB_KM_CELL1</t>
  </si>
  <si>
    <t>DNB_KLESION_CELL1</t>
  </si>
  <si>
    <t>DNB_KILL_MODEL_CELL1</t>
  </si>
  <si>
    <t>DNB_KILL_O2_CONC_CELL1</t>
  </si>
  <si>
    <t>DNB_KILL_DRUG_CONC_CELL1</t>
  </si>
  <si>
    <t>DNB_KILL_DURATION_CELL1</t>
  </si>
  <si>
    <t>DNB_KILL_FRACTION_CELL1</t>
  </si>
  <si>
    <t>DNB_KMET0_CELL1_MET1</t>
  </si>
  <si>
    <t>DNB_C2_CELL1_MET1</t>
  </si>
  <si>
    <t>DNB_KO2_CELL1_MET1</t>
  </si>
  <si>
    <t>DNB_VMAX_CELL1_MET1</t>
  </si>
  <si>
    <t>DNB_KM_CELL1_MET1</t>
  </si>
  <si>
    <t>DNB_KLESION_CELL1_MET1</t>
  </si>
  <si>
    <t>DNB_KILL_MODEL_CELL1_MET1</t>
  </si>
  <si>
    <t>DNB_KILL_O2_CONC_CELL1_MET1</t>
  </si>
  <si>
    <t>DNB_KILL_DRUG_CONC_CELL1_MET1</t>
  </si>
  <si>
    <t>DNB_KILL_DURATION_CELL1_MET1</t>
  </si>
  <si>
    <t>DNB_KILL_FRACTION_CELL1_MET1</t>
  </si>
  <si>
    <t>DNB_KMET0_CELL1_MET2</t>
  </si>
  <si>
    <t>DNB_C2_CELL1_MET2</t>
  </si>
  <si>
    <t>DNB_KO2_CELL1_MET2</t>
  </si>
  <si>
    <t>DNB_VMAX_CELL1_MET2</t>
  </si>
  <si>
    <t>DNB_KM_CELL1_MET2</t>
  </si>
  <si>
    <t>DNB_KLESION_CELL1_MET2</t>
  </si>
  <si>
    <t>DNB_KILL_MODEL_CELL1_MET2</t>
  </si>
  <si>
    <t>DNB_KILL_O2_CONC_CELL1_MET2</t>
  </si>
  <si>
    <t>DNB_KILL_DRUG_CONC_CELL1_MET2</t>
  </si>
  <si>
    <t>DNB_KILL_DURATION_CELL1_MET2</t>
  </si>
  <si>
    <t>DNB_KILL_FRACTION_CELL1_MET2</t>
  </si>
  <si>
    <t>DNB_KMET0_CELL2</t>
  </si>
  <si>
    <t>DNB_C2_CELL2</t>
  </si>
  <si>
    <t>DNB_KO2_CELL2</t>
  </si>
  <si>
    <t>DNB_VMAX_CELL2</t>
  </si>
  <si>
    <t>DNB_KM_CELL2</t>
  </si>
  <si>
    <t>DNB_KLESION_CELL2</t>
  </si>
  <si>
    <t>DNB_KILL_MODEL_CELL2</t>
  </si>
  <si>
    <t>DNB_KILL_O2_CONC_CELL2</t>
  </si>
  <si>
    <t>DNB_KILL_DRUG_CONC_CELL2</t>
  </si>
  <si>
    <t>DNB_KILL_DURATION_CELL2</t>
  </si>
  <si>
    <t>DNB_KILL_FRACTION_CELL2</t>
  </si>
  <si>
    <t>DNB_KMET0_CELL2_MET1</t>
  </si>
  <si>
    <t>DNB_C2_CELL2_MET1</t>
  </si>
  <si>
    <t>DNB_KO2_CELL2_MET1</t>
  </si>
  <si>
    <t>DNB_VMAX_CELL2_MET1</t>
  </si>
  <si>
    <t>DNB_KM_CELL2_MET1</t>
  </si>
  <si>
    <t>DNB_KLESION_CELL2_MET1</t>
  </si>
  <si>
    <t>DNB_KILL_MODEL_CELL2_MET1</t>
  </si>
  <si>
    <t>DNB_KILL_O2_CONC_CELL2_MET1</t>
  </si>
  <si>
    <t>DNB_KILL_DRUG_CONC_CELL2_MET1</t>
  </si>
  <si>
    <t>DNB_KILL_DURATION_CELL2_MET1</t>
  </si>
  <si>
    <t>DNB_KILL_FRACTION_CELL2_MET1</t>
  </si>
  <si>
    <t>DNB_KMET0_CELL2_MET2</t>
  </si>
  <si>
    <t>DNB_C2_CELL2_MET2</t>
  </si>
  <si>
    <t>DNB_KO2_CELL2_MET2</t>
  </si>
  <si>
    <t>DNB_VMAX_CELL2_MET2</t>
  </si>
  <si>
    <t>DNB_KM_CELL2_MET2</t>
  </si>
  <si>
    <t>DNB_KLESION_CELL2_MET2</t>
  </si>
  <si>
    <t>DNB_KILL_MODEL_CELL2_MET2</t>
  </si>
  <si>
    <t>DNB_KILL_O2_CONC_CELL2_MET2</t>
  </si>
  <si>
    <t>DNB_KILL_DRUG_CONC_CELL2_MET2</t>
  </si>
  <si>
    <t>DNB_KILL_DURATION_CELL2_MET2</t>
  </si>
  <si>
    <t>DNB_KILL_FRACTION_CELL2_MET2</t>
  </si>
  <si>
    <t>RADIATION_ALPHA_H</t>
  </si>
  <si>
    <t>Alpha (hypoxia)</t>
  </si>
  <si>
    <t>RADIATION_BETA_H</t>
  </si>
  <si>
    <t>Beta (hypoxia)</t>
  </si>
  <si>
    <t>RADIATION_OER_ALPHA</t>
  </si>
  <si>
    <t>OER alpha</t>
  </si>
  <si>
    <t>RADIATION_OER_BETA</t>
  </si>
  <si>
    <t>OER beta</t>
  </si>
  <si>
    <t>RADIATION_KM</t>
  </si>
  <si>
    <t>Km for radiosensitivity</t>
  </si>
  <si>
    <t>Hypoxia threshold 1</t>
  </si>
  <si>
    <t>Hypoxia threshold 2</t>
  </si>
  <si>
    <t>Hypoxia threshold 3</t>
  </si>
  <si>
    <t>Growth fraction threshold 1</t>
  </si>
  <si>
    <t>Growth fraction threshold 2</t>
  </si>
  <si>
    <t>Growth fraction threshold 3</t>
  </si>
  <si>
    <t>Spectral radius</t>
  </si>
  <si>
    <t>Use extra conc</t>
  </si>
  <si>
    <t>Use O2 relaxation solver</t>
  </si>
  <si>
    <t>Use parallel O2 relaxation solver</t>
  </si>
  <si>
    <t>USE_RADIATION</t>
  </si>
  <si>
    <t>Use radiation?</t>
  </si>
  <si>
    <t>Use treatment file?</t>
  </si>
  <si>
    <t>TREATMENT_FILE_NAME</t>
  </si>
  <si>
    <t>The treatment file contains data describing the drug and radiation dosing schedule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</si>
  <si>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</si>
  <si>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</si>
  <si>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</si>
  <si>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</si>
  <si>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</si>
  <si>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</si>
  <si>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</si>
  <si>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</si>
  <si>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</si>
  <si>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</si>
  <si>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</si>
  <si>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</si>
  <si>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</si>
  <si>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</si>
  <si>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</si>
  <si>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</si>
  <si>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</si>
  <si>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Hypoxia threshold</t>
  </si>
  <si>
    <t>Growth fraction</t>
  </si>
  <si>
    <t>nlive</t>
  </si>
  <si>
    <t xml:space="preserve"> </t>
  </si>
  <si>
    <t>nanoxiadead</t>
  </si>
  <si>
    <t>ndrugdead</t>
  </si>
  <si>
    <t>nradiationdead</t>
  </si>
  <si>
    <t>nanoxiatagged</t>
  </si>
  <si>
    <t>ndrugtagged</t>
  </si>
  <si>
    <t>nradiationtagged</t>
  </si>
  <si>
    <t>diameter</t>
  </si>
  <si>
    <t>volume</t>
  </si>
  <si>
    <t>hypoxiafraction</t>
  </si>
  <si>
    <t>growthfraction</t>
  </si>
  <si>
    <t>necroticfraction</t>
  </si>
  <si>
    <t>CFSE</t>
  </si>
  <si>
    <t>Oxygen</t>
  </si>
  <si>
    <t>Glucose</t>
  </si>
  <si>
    <t>Tracer</t>
  </si>
  <si>
    <t>TPZdrug</t>
  </si>
  <si>
    <t>TPZmetab1</t>
  </si>
  <si>
    <t>TPZmetab2</t>
  </si>
  <si>
    <t>DNBdrug</t>
  </si>
  <si>
    <t>DNBmetab1</t>
  </si>
  <si>
    <t>DNBmetab2</t>
  </si>
  <si>
    <t>growthrate</t>
  </si>
  <si>
    <t>cellvolume</t>
  </si>
  <si>
    <t>END</t>
  </si>
  <si>
    <t>d:\spheroid-abm\vba</t>
  </si>
  <si>
    <t>mediumoxygen</t>
  </si>
  <si>
    <t>mediumglucose</t>
  </si>
  <si>
    <t>mediumTPZdrug</t>
  </si>
  <si>
    <t>mediumDNBdrug</t>
  </si>
  <si>
    <t>MULTI</t>
  </si>
  <si>
    <t>simtest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</si>
</sst>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180975</xdr:rowOff>
        </xdr:from>
        <xdr:to>
          <xdr:col>7</xdr:col>
          <xdr:colOff>66675</xdr:colOff>
          <xdr:row>4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treatment Genertreatment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7</xdr:col>
          <xdr:colOff>38100</xdr:colOff>
          <xdr:row>2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 treatment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3"/>
  <sheetViews>
    <sheetView tabSelected="1" workbookViewId="0">
      <selection activeCell="B3" sqref="B3"/>
    </sheetView>
  </sheetViews>
  <sheetFormatPr defaultRowHeight="15" x14ac:dyDescent="0.25"/>
  <cols>
    <col min="1" max="1" width="19.42578125" customWidth="1"/>
    <col min="2" max="2" width="27.7109375" customWidth="1"/>
  </cols>
  <sheetData>
    <row r="2" spans="1:2" x14ac:dyDescent="0.25">
      <c r="A2" t="s">
        <v>0</v>
      </c>
      <c r="B2" t="s">
        <v>368</v>
      </c>
    </row>
    <row r="3" spans="1:2" x14ac:dyDescent="0.25">
      <c r="A3" t="s">
        <v>1</v>
      </c>
      <c r="B3" t="s">
        <v>374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reatment_generator">
                <anchor moveWithCells="1">
                  <from>
                    <xdr:col>5</xdr:col>
                    <xdr:colOff>0</xdr:colOff>
                    <xdr:row>2</xdr:row>
                    <xdr:rowOff>180975</xdr:rowOff>
                  </from>
                  <to>
                    <xdr:col>7</xdr:col>
                    <xdr:colOff>66675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loadTreatment">
                <anchor mov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7</xdr:col>
                    <xdr:colOff>38100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5"/>
  <sheetViews>
    <sheetView workbookViewId="0">
      <selection activeCell="F25" sqref="F25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76</v>
      </c>
      <c r="B1" s="2" t="s">
        <v>77</v>
      </c>
      <c r="C1" s="2" t="s">
        <v>78</v>
      </c>
      <c r="D1" s="2" t="s">
        <v>79</v>
      </c>
      <c r="E1" s="2" t="s">
        <v>80</v>
      </c>
      <c r="F1" s="2" t="s">
        <v>81</v>
      </c>
    </row>
    <row r="2" spans="1:6" x14ac:dyDescent="0.25">
      <c r="A2" t="s">
        <v>2</v>
      </c>
      <c r="B2">
        <v>100</v>
      </c>
      <c r="C2">
        <v>0</v>
      </c>
      <c r="D2">
        <v>1</v>
      </c>
      <c r="E2">
        <f>B2+(D2-1)*C2</f>
        <v>100</v>
      </c>
      <c r="F2" t="s">
        <v>82</v>
      </c>
    </row>
    <row r="3" spans="1:6" x14ac:dyDescent="0.25">
      <c r="A3" t="s">
        <v>3</v>
      </c>
      <c r="B3">
        <v>1000</v>
      </c>
      <c r="C3">
        <v>0</v>
      </c>
      <c r="D3">
        <v>1</v>
      </c>
      <c r="E3">
        <f>B3+(D3-1)*C3</f>
        <v>1000</v>
      </c>
      <c r="F3" t="s">
        <v>83</v>
      </c>
    </row>
    <row r="4" spans="1:6" x14ac:dyDescent="0.25">
      <c r="A4" t="s">
        <v>4</v>
      </c>
      <c r="B4">
        <v>24</v>
      </c>
      <c r="C4">
        <v>0</v>
      </c>
      <c r="D4">
        <v>1</v>
      </c>
      <c r="E4">
        <f>B4+(D4-1)*C4</f>
        <v>24</v>
      </c>
      <c r="F4" t="s">
        <v>84</v>
      </c>
    </row>
    <row r="5" spans="1:6" x14ac:dyDescent="0.25">
      <c r="A5" t="s">
        <v>5</v>
      </c>
      <c r="B5">
        <v>1.2</v>
      </c>
      <c r="C5">
        <v>0</v>
      </c>
      <c r="D5">
        <v>1</v>
      </c>
      <c r="E5">
        <f>B5+(D5-1)*C5</f>
        <v>1.2</v>
      </c>
      <c r="F5" t="s">
        <v>85</v>
      </c>
    </row>
    <row r="6" spans="1:6" x14ac:dyDescent="0.25">
      <c r="A6" t="s">
        <v>6</v>
      </c>
      <c r="B6">
        <v>0</v>
      </c>
      <c r="C6">
        <v>0</v>
      </c>
      <c r="D6">
        <v>1</v>
      </c>
      <c r="E6">
        <f>B6+(D6-1)*C6</f>
        <v>0</v>
      </c>
      <c r="F6" t="s">
        <v>86</v>
      </c>
    </row>
    <row r="7" spans="1:6" x14ac:dyDescent="0.25">
      <c r="A7" t="s">
        <v>7</v>
      </c>
      <c r="B7">
        <v>1</v>
      </c>
      <c r="C7">
        <v>0</v>
      </c>
      <c r="D7">
        <v>1</v>
      </c>
      <c r="E7">
        <f>B7+(D7-1)*C7</f>
        <v>1</v>
      </c>
      <c r="F7" t="s">
        <v>87</v>
      </c>
    </row>
    <row r="8" spans="1:6" x14ac:dyDescent="0.25">
      <c r="A8" t="s">
        <v>8</v>
      </c>
      <c r="B8">
        <v>10</v>
      </c>
      <c r="C8">
        <v>0</v>
      </c>
      <c r="D8">
        <v>1</v>
      </c>
      <c r="E8">
        <f>B8+(D8-1)*C8</f>
        <v>10</v>
      </c>
      <c r="F8" t="s">
        <v>88</v>
      </c>
    </row>
    <row r="9" spans="1:6" x14ac:dyDescent="0.25">
      <c r="A9" t="s">
        <v>9</v>
      </c>
      <c r="B9">
        <v>600</v>
      </c>
      <c r="C9">
        <v>0</v>
      </c>
      <c r="D9">
        <v>1</v>
      </c>
      <c r="E9">
        <f>B9+(D9-1)*C9</f>
        <v>600</v>
      </c>
      <c r="F9" t="s">
        <v>89</v>
      </c>
    </row>
    <row r="10" spans="1:6" x14ac:dyDescent="0.25">
      <c r="A10" t="s">
        <v>10</v>
      </c>
      <c r="B10">
        <v>1</v>
      </c>
      <c r="C10">
        <v>0</v>
      </c>
      <c r="D10">
        <v>1</v>
      </c>
      <c r="E10">
        <f>B10+(D10-1)*C10</f>
        <v>1</v>
      </c>
      <c r="F10" t="s">
        <v>90</v>
      </c>
    </row>
    <row r="11" spans="1:6" x14ac:dyDescent="0.25">
      <c r="A11" t="s">
        <v>11</v>
      </c>
      <c r="B11">
        <v>500000</v>
      </c>
      <c r="C11">
        <v>0</v>
      </c>
      <c r="D11">
        <v>1</v>
      </c>
      <c r="E11">
        <f>B11+(D11-1)*C11</f>
        <v>500000</v>
      </c>
      <c r="F11" t="s">
        <v>91</v>
      </c>
    </row>
    <row r="12" spans="1:6" x14ac:dyDescent="0.25">
      <c r="A12" t="s">
        <v>12</v>
      </c>
      <c r="B12">
        <v>0.5</v>
      </c>
      <c r="C12">
        <v>0</v>
      </c>
      <c r="D12">
        <v>1</v>
      </c>
      <c r="E12">
        <f>B12+(D12-1)*C12</f>
        <v>0.5</v>
      </c>
      <c r="F12" t="s">
        <v>92</v>
      </c>
    </row>
    <row r="13" spans="1:6" x14ac:dyDescent="0.25">
      <c r="A13" t="s">
        <v>13</v>
      </c>
      <c r="B13">
        <v>1</v>
      </c>
      <c r="C13">
        <v>0</v>
      </c>
      <c r="D13">
        <v>1</v>
      </c>
      <c r="E13">
        <f>B13+(D13-1)*C13</f>
        <v>1</v>
      </c>
      <c r="F13" t="s">
        <v>93</v>
      </c>
    </row>
    <row r="14" spans="1:6" x14ac:dyDescent="0.25">
      <c r="A14" t="s">
        <v>14</v>
      </c>
      <c r="B14">
        <v>0.01</v>
      </c>
      <c r="C14">
        <v>0</v>
      </c>
      <c r="D14">
        <v>1</v>
      </c>
      <c r="E14">
        <f>B14+(D14-1)*C14</f>
        <v>0.01</v>
      </c>
      <c r="F14" t="s">
        <v>94</v>
      </c>
    </row>
    <row r="15" spans="1:6" x14ac:dyDescent="0.25">
      <c r="A15" t="s">
        <v>15</v>
      </c>
      <c r="B15">
        <v>1.6</v>
      </c>
      <c r="C15">
        <v>0</v>
      </c>
      <c r="D15">
        <v>1</v>
      </c>
      <c r="E15">
        <f>B15+(D15-1)*C15</f>
        <v>1.6</v>
      </c>
      <c r="F15" t="s">
        <v>95</v>
      </c>
    </row>
    <row r="16" spans="1:6" x14ac:dyDescent="0.25">
      <c r="A16" t="s">
        <v>16</v>
      </c>
      <c r="B16">
        <v>0.05</v>
      </c>
      <c r="C16">
        <v>0</v>
      </c>
      <c r="D16">
        <v>1</v>
      </c>
      <c r="E16">
        <f>B16+(D16-1)*C16</f>
        <v>0.05</v>
      </c>
      <c r="F16" t="s">
        <v>96</v>
      </c>
    </row>
    <row r="17" spans="1:6" x14ac:dyDescent="0.25">
      <c r="A17" t="s">
        <v>17</v>
      </c>
      <c r="B17">
        <v>0.1</v>
      </c>
      <c r="C17">
        <v>0</v>
      </c>
      <c r="D17">
        <v>1</v>
      </c>
      <c r="E17">
        <f>B17+(D17-1)*C17</f>
        <v>0.1</v>
      </c>
      <c r="F17" t="s">
        <v>97</v>
      </c>
    </row>
    <row r="18" spans="1:6" x14ac:dyDescent="0.25">
      <c r="A18" t="s">
        <v>18</v>
      </c>
      <c r="B18">
        <v>0.15</v>
      </c>
      <c r="C18">
        <v>0</v>
      </c>
      <c r="D18">
        <v>1</v>
      </c>
      <c r="E18">
        <f>B18+(D18-1)*C18</f>
        <v>0.15</v>
      </c>
      <c r="F18" t="s">
        <v>98</v>
      </c>
    </row>
    <row r="19" spans="1:6" x14ac:dyDescent="0.25">
      <c r="A19" t="s">
        <v>19</v>
      </c>
      <c r="B19">
        <v>3</v>
      </c>
      <c r="C19">
        <v>0</v>
      </c>
      <c r="D19">
        <v>1</v>
      </c>
      <c r="E19">
        <f>B19+(D19-1)*C19</f>
        <v>3</v>
      </c>
      <c r="F19" t="s">
        <v>99</v>
      </c>
    </row>
    <row r="20" spans="1:6" x14ac:dyDescent="0.25">
      <c r="A20" t="s">
        <v>20</v>
      </c>
      <c r="B20">
        <v>3</v>
      </c>
      <c r="C20">
        <v>0</v>
      </c>
      <c r="D20">
        <v>1</v>
      </c>
      <c r="E20">
        <f>B20+(D20-1)*C20</f>
        <v>3</v>
      </c>
      <c r="F20" t="s">
        <v>100</v>
      </c>
    </row>
    <row r="21" spans="1:6" x14ac:dyDescent="0.25">
      <c r="A21" t="s">
        <v>21</v>
      </c>
      <c r="B21">
        <v>0</v>
      </c>
      <c r="C21">
        <v>0</v>
      </c>
      <c r="D21">
        <v>1</v>
      </c>
      <c r="E21">
        <f>B21+(D21-1)*C21</f>
        <v>0</v>
      </c>
      <c r="F21" t="s">
        <v>101</v>
      </c>
    </row>
    <row r="22" spans="1:6" x14ac:dyDescent="0.25">
      <c r="A22" t="s">
        <v>22</v>
      </c>
      <c r="B22">
        <v>1234</v>
      </c>
      <c r="C22">
        <v>1</v>
      </c>
      <c r="D22">
        <v>2</v>
      </c>
      <c r="E22">
        <f>B22+(D22-1)*C22</f>
        <v>1235</v>
      </c>
      <c r="F22" t="s">
        <v>102</v>
      </c>
    </row>
    <row r="23" spans="1:6" x14ac:dyDescent="0.25">
      <c r="A23" t="s">
        <v>23</v>
      </c>
      <c r="B23">
        <v>5678</v>
      </c>
      <c r="C23">
        <v>0</v>
      </c>
      <c r="D23">
        <v>1</v>
      </c>
      <c r="E23">
        <f>B23+(D23-1)*C23</f>
        <v>5678</v>
      </c>
      <c r="F23" t="s">
        <v>103</v>
      </c>
    </row>
    <row r="24" spans="1:6" x14ac:dyDescent="0.25">
      <c r="A24" t="s">
        <v>24</v>
      </c>
      <c r="B24">
        <v>4</v>
      </c>
      <c r="C24">
        <v>0</v>
      </c>
      <c r="D24">
        <v>1</v>
      </c>
      <c r="E24">
        <f>B24+(D24-1)*C24</f>
        <v>4</v>
      </c>
      <c r="F24" t="s">
        <v>104</v>
      </c>
    </row>
    <row r="25" spans="1:6" x14ac:dyDescent="0.25">
      <c r="A25" t="s">
        <v>25</v>
      </c>
      <c r="B25">
        <v>2</v>
      </c>
      <c r="C25">
        <v>0</v>
      </c>
      <c r="D25">
        <v>1</v>
      </c>
      <c r="E25">
        <f>B25+(D25-1)*C25</f>
        <v>2</v>
      </c>
      <c r="F25" t="s">
        <v>105</v>
      </c>
    </row>
    <row r="26" spans="1:6" x14ac:dyDescent="0.25">
      <c r="A26" t="s">
        <v>26</v>
      </c>
      <c r="B26">
        <v>100</v>
      </c>
      <c r="C26">
        <v>0</v>
      </c>
      <c r="D26">
        <v>1</v>
      </c>
      <c r="E26">
        <f>B26+(D26-1)*C26</f>
        <v>100</v>
      </c>
      <c r="F26" t="s">
        <v>106</v>
      </c>
    </row>
    <row r="27" spans="1:6" x14ac:dyDescent="0.25">
      <c r="A27" t="s">
        <v>27</v>
      </c>
      <c r="B27">
        <v>0</v>
      </c>
      <c r="C27">
        <v>0</v>
      </c>
      <c r="D27">
        <v>1</v>
      </c>
      <c r="E27">
        <f>B27+(D27-1)*C27</f>
        <v>0</v>
      </c>
      <c r="F27" t="s">
        <v>107</v>
      </c>
    </row>
    <row r="28" spans="1:6" x14ac:dyDescent="0.25">
      <c r="A28" t="s">
        <v>28</v>
      </c>
      <c r="B28">
        <v>1</v>
      </c>
      <c r="C28">
        <v>0</v>
      </c>
      <c r="D28">
        <v>1</v>
      </c>
      <c r="E28">
        <f>B28+(D28-1)*C28</f>
        <v>1</v>
      </c>
      <c r="F28" t="s">
        <v>108</v>
      </c>
    </row>
    <row r="29" spans="1:6" x14ac:dyDescent="0.25">
      <c r="A29" t="s">
        <v>29</v>
      </c>
      <c r="B29">
        <v>0</v>
      </c>
      <c r="C29">
        <v>0</v>
      </c>
      <c r="D29">
        <v>1</v>
      </c>
      <c r="E29">
        <f>B29+(D29-1)*C29</f>
        <v>0</v>
      </c>
      <c r="F29" t="s">
        <v>109</v>
      </c>
    </row>
    <row r="30" spans="1:6" x14ac:dyDescent="0.25">
      <c r="A30" t="s">
        <v>30</v>
      </c>
      <c r="B30">
        <v>1</v>
      </c>
      <c r="C30">
        <v>0</v>
      </c>
      <c r="D30">
        <v>1</v>
      </c>
      <c r="E30">
        <f>B30+(D30-1)*C30</f>
        <v>1</v>
      </c>
      <c r="F30" t="s">
        <v>110</v>
      </c>
    </row>
    <row r="31" spans="1:6" x14ac:dyDescent="0.25">
      <c r="A31" t="s">
        <v>31</v>
      </c>
      <c r="B31" s="1">
        <v>2.0000000000000002E-5</v>
      </c>
      <c r="C31">
        <v>0</v>
      </c>
      <c r="D31">
        <v>1</v>
      </c>
      <c r="E31">
        <f>B31+(D31-1)*C31</f>
        <v>2.0000000000000002E-5</v>
      </c>
      <c r="F31" t="s">
        <v>111</v>
      </c>
    </row>
    <row r="32" spans="1:6" x14ac:dyDescent="0.25">
      <c r="A32" t="s">
        <v>32</v>
      </c>
      <c r="B32" s="1">
        <v>2.5000000000000001E-5</v>
      </c>
      <c r="C32">
        <v>0</v>
      </c>
      <c r="D32">
        <v>1</v>
      </c>
      <c r="E32">
        <f>B32+(D32-1)*C32</f>
        <v>2.5000000000000001E-5</v>
      </c>
      <c r="F32" t="s">
        <v>112</v>
      </c>
    </row>
    <row r="33" spans="1:6" x14ac:dyDescent="0.25">
      <c r="A33" t="s">
        <v>33</v>
      </c>
      <c r="B33">
        <v>600</v>
      </c>
      <c r="C33">
        <v>0</v>
      </c>
      <c r="D33">
        <v>1</v>
      </c>
      <c r="E33">
        <f>B33+(D33-1)*C33</f>
        <v>600</v>
      </c>
      <c r="F33" t="s">
        <v>113</v>
      </c>
    </row>
    <row r="34" spans="1:6" x14ac:dyDescent="0.25">
      <c r="A34" t="s">
        <v>34</v>
      </c>
      <c r="B34">
        <v>0.18</v>
      </c>
      <c r="C34">
        <v>0</v>
      </c>
      <c r="D34">
        <v>1</v>
      </c>
      <c r="E34">
        <f>B34+(D34-1)*C34</f>
        <v>0.18</v>
      </c>
      <c r="F34" t="s">
        <v>114</v>
      </c>
    </row>
    <row r="35" spans="1:6" x14ac:dyDescent="0.25">
      <c r="A35" t="s">
        <v>115</v>
      </c>
      <c r="B35">
        <v>0</v>
      </c>
      <c r="C35">
        <v>0</v>
      </c>
      <c r="D35">
        <v>1</v>
      </c>
      <c r="E35">
        <f>B35+(D35-1)*C35</f>
        <v>0</v>
      </c>
      <c r="F35" t="s">
        <v>116</v>
      </c>
    </row>
    <row r="36" spans="1:6" x14ac:dyDescent="0.25">
      <c r="A36" t="s">
        <v>35</v>
      </c>
      <c r="B36" s="1">
        <v>2.2999999999999999E-16</v>
      </c>
      <c r="C36">
        <v>0</v>
      </c>
      <c r="D36">
        <v>1</v>
      </c>
      <c r="E36">
        <f>B36+(D36-1)*C36</f>
        <v>2.2999999999999999E-16</v>
      </c>
      <c r="F36" t="s">
        <v>117</v>
      </c>
    </row>
    <row r="37" spans="1:6" x14ac:dyDescent="0.25">
      <c r="A37" t="s">
        <v>36</v>
      </c>
      <c r="B37">
        <v>1.33</v>
      </c>
      <c r="C37">
        <v>0</v>
      </c>
      <c r="D37">
        <v>1</v>
      </c>
      <c r="E37">
        <f>B37+(D37-1)*C37</f>
        <v>1.33</v>
      </c>
      <c r="F37" t="s">
        <v>118</v>
      </c>
    </row>
    <row r="38" spans="1:6" x14ac:dyDescent="0.25">
      <c r="A38" t="s">
        <v>37</v>
      </c>
      <c r="B38">
        <v>1</v>
      </c>
      <c r="C38">
        <v>0</v>
      </c>
      <c r="D38">
        <v>1</v>
      </c>
      <c r="E38">
        <f>B38+(D38-1)*C38</f>
        <v>1</v>
      </c>
      <c r="F38" t="s">
        <v>119</v>
      </c>
    </row>
    <row r="39" spans="1:6" x14ac:dyDescent="0.25">
      <c r="A39" t="s">
        <v>38</v>
      </c>
      <c r="B39">
        <v>1</v>
      </c>
      <c r="C39">
        <v>0</v>
      </c>
      <c r="D39">
        <v>1</v>
      </c>
      <c r="E39">
        <f>B39+(D39-1)*C39</f>
        <v>1</v>
      </c>
      <c r="F39" t="s">
        <v>120</v>
      </c>
    </row>
    <row r="40" spans="1:6" x14ac:dyDescent="0.25">
      <c r="A40" t="s">
        <v>39</v>
      </c>
      <c r="B40" s="1">
        <v>5.9999999999999997E-7</v>
      </c>
      <c r="C40">
        <v>0</v>
      </c>
      <c r="D40">
        <v>1</v>
      </c>
      <c r="E40">
        <f>B40+(D40-1)*C40</f>
        <v>5.9999999999999997E-7</v>
      </c>
      <c r="F40" t="s">
        <v>111</v>
      </c>
    </row>
    <row r="41" spans="1:6" x14ac:dyDescent="0.25">
      <c r="A41" t="s">
        <v>40</v>
      </c>
      <c r="B41" s="1">
        <v>6.0000000000000002E-6</v>
      </c>
      <c r="C41">
        <v>0</v>
      </c>
      <c r="D41">
        <v>1</v>
      </c>
      <c r="E41">
        <f>B41+(D41-1)*C41</f>
        <v>6.0000000000000002E-6</v>
      </c>
      <c r="F41" t="s">
        <v>112</v>
      </c>
    </row>
    <row r="42" spans="1:6" x14ac:dyDescent="0.25">
      <c r="A42" t="s">
        <v>41</v>
      </c>
      <c r="B42">
        <v>1200</v>
      </c>
      <c r="C42">
        <v>0</v>
      </c>
      <c r="D42">
        <v>1</v>
      </c>
      <c r="E42">
        <f>B42+(D42-1)*C42</f>
        <v>1200</v>
      </c>
      <c r="F42" t="s">
        <v>113</v>
      </c>
    </row>
    <row r="43" spans="1:6" x14ac:dyDescent="0.25">
      <c r="A43" t="s">
        <v>42</v>
      </c>
      <c r="B43">
        <v>9</v>
      </c>
      <c r="C43">
        <v>0</v>
      </c>
      <c r="D43">
        <v>1</v>
      </c>
      <c r="E43">
        <f>B43+(D43-1)*C43</f>
        <v>9</v>
      </c>
      <c r="F43" t="s">
        <v>114</v>
      </c>
    </row>
    <row r="44" spans="1:6" x14ac:dyDescent="0.25">
      <c r="A44" t="s">
        <v>121</v>
      </c>
      <c r="B44">
        <v>0</v>
      </c>
      <c r="C44">
        <v>0</v>
      </c>
      <c r="D44">
        <v>1</v>
      </c>
      <c r="E44">
        <f>B44+(D44-1)*C44</f>
        <v>0</v>
      </c>
      <c r="F44" t="s">
        <v>116</v>
      </c>
    </row>
    <row r="45" spans="1:6" x14ac:dyDescent="0.25">
      <c r="A45" t="s">
        <v>43</v>
      </c>
      <c r="B45" s="1">
        <v>3.8000000000000001E-17</v>
      </c>
      <c r="C45">
        <v>0</v>
      </c>
      <c r="D45">
        <v>1</v>
      </c>
      <c r="E45">
        <f>B45+(D45-1)*C45</f>
        <v>3.8000000000000001E-17</v>
      </c>
      <c r="F45" t="s">
        <v>117</v>
      </c>
    </row>
    <row r="46" spans="1:6" x14ac:dyDescent="0.25">
      <c r="A46" t="s">
        <v>44</v>
      </c>
      <c r="B46">
        <v>1.33</v>
      </c>
      <c r="C46">
        <v>0</v>
      </c>
      <c r="D46">
        <v>1</v>
      </c>
      <c r="E46">
        <f>B46+(D46-1)*C46</f>
        <v>1.33</v>
      </c>
      <c r="F46" t="s">
        <v>118</v>
      </c>
    </row>
    <row r="47" spans="1:6" x14ac:dyDescent="0.25">
      <c r="A47" t="s">
        <v>45</v>
      </c>
      <c r="B47">
        <v>1</v>
      </c>
      <c r="C47">
        <v>0</v>
      </c>
      <c r="D47">
        <v>1</v>
      </c>
      <c r="E47">
        <f>B47+(D47-1)*C47</f>
        <v>1</v>
      </c>
      <c r="F47" t="s">
        <v>119</v>
      </c>
    </row>
    <row r="48" spans="1:6" x14ac:dyDescent="0.25">
      <c r="A48" t="s">
        <v>46</v>
      </c>
      <c r="B48">
        <v>0</v>
      </c>
      <c r="C48">
        <v>0</v>
      </c>
      <c r="D48">
        <v>1</v>
      </c>
      <c r="E48">
        <f>B48+(D48-1)*C48</f>
        <v>0</v>
      </c>
      <c r="F48" t="s">
        <v>122</v>
      </c>
    </row>
    <row r="49" spans="1:6" x14ac:dyDescent="0.25">
      <c r="A49" t="s">
        <v>47</v>
      </c>
      <c r="B49" s="1">
        <v>5.9999999999999997E-7</v>
      </c>
      <c r="C49">
        <v>0</v>
      </c>
      <c r="D49">
        <v>1</v>
      </c>
      <c r="E49">
        <f>B49+(D49-1)*C49</f>
        <v>5.9999999999999997E-7</v>
      </c>
      <c r="F49" t="s">
        <v>111</v>
      </c>
    </row>
    <row r="50" spans="1:6" x14ac:dyDescent="0.25">
      <c r="A50" t="s">
        <v>48</v>
      </c>
      <c r="B50" s="1">
        <v>6.0000000000000002E-6</v>
      </c>
      <c r="C50">
        <v>0</v>
      </c>
      <c r="D50">
        <v>1</v>
      </c>
      <c r="E50">
        <f>B50+(D50-1)*C50</f>
        <v>6.0000000000000002E-6</v>
      </c>
      <c r="F50" t="s">
        <v>112</v>
      </c>
    </row>
    <row r="51" spans="1:6" x14ac:dyDescent="0.25">
      <c r="A51" t="s">
        <v>49</v>
      </c>
      <c r="B51">
        <v>20</v>
      </c>
      <c r="C51">
        <v>0</v>
      </c>
      <c r="D51">
        <v>1</v>
      </c>
      <c r="E51">
        <f>B51+(D51-1)*C51</f>
        <v>20</v>
      </c>
      <c r="F51" t="s">
        <v>113</v>
      </c>
    </row>
    <row r="52" spans="1:6" x14ac:dyDescent="0.25">
      <c r="A52" t="s">
        <v>50</v>
      </c>
      <c r="B52">
        <v>1</v>
      </c>
      <c r="C52">
        <v>0</v>
      </c>
      <c r="D52">
        <v>1</v>
      </c>
      <c r="E52">
        <f>B52+(D52-1)*C52</f>
        <v>1</v>
      </c>
      <c r="F52" t="s">
        <v>114</v>
      </c>
    </row>
    <row r="53" spans="1:6" x14ac:dyDescent="0.25">
      <c r="A53" t="s">
        <v>123</v>
      </c>
      <c r="B53">
        <v>1</v>
      </c>
      <c r="C53">
        <v>0</v>
      </c>
      <c r="D53">
        <v>1</v>
      </c>
      <c r="E53">
        <f>B53+(D53-1)*C53</f>
        <v>1</v>
      </c>
      <c r="F53" t="s">
        <v>116</v>
      </c>
    </row>
    <row r="54" spans="1:6" x14ac:dyDescent="0.25">
      <c r="A54" t="s">
        <v>51</v>
      </c>
      <c r="B54">
        <v>0</v>
      </c>
      <c r="C54">
        <v>0</v>
      </c>
      <c r="D54">
        <v>1</v>
      </c>
      <c r="E54">
        <f>B54+(D54-1)*C54</f>
        <v>0</v>
      </c>
      <c r="F54" t="s">
        <v>124</v>
      </c>
    </row>
    <row r="55" spans="1:6" x14ac:dyDescent="0.25">
      <c r="A55" t="s">
        <v>52</v>
      </c>
      <c r="B55">
        <v>0</v>
      </c>
      <c r="C55">
        <v>0</v>
      </c>
      <c r="D55">
        <v>1</v>
      </c>
      <c r="E55">
        <f>B55+(D55-1)*C55</f>
        <v>0</v>
      </c>
      <c r="F55" t="s">
        <v>118</v>
      </c>
    </row>
    <row r="56" spans="1:6" x14ac:dyDescent="0.25">
      <c r="A56" t="s">
        <v>53</v>
      </c>
      <c r="B56">
        <v>0</v>
      </c>
      <c r="C56">
        <v>0</v>
      </c>
      <c r="D56">
        <v>1</v>
      </c>
      <c r="E56">
        <f>B56+(D56-1)*C56</f>
        <v>0</v>
      </c>
      <c r="F56" t="s">
        <v>119</v>
      </c>
    </row>
    <row r="57" spans="1:6" x14ac:dyDescent="0.25">
      <c r="A57" t="s">
        <v>125</v>
      </c>
      <c r="B57">
        <v>0</v>
      </c>
      <c r="C57">
        <v>0</v>
      </c>
      <c r="D57">
        <v>1</v>
      </c>
      <c r="E57">
        <f>B57+(D57-1)*C57</f>
        <v>0</v>
      </c>
      <c r="F57" t="s">
        <v>126</v>
      </c>
    </row>
    <row r="58" spans="1:6" x14ac:dyDescent="0.25">
      <c r="A58" t="s">
        <v>127</v>
      </c>
      <c r="B58" t="s">
        <v>54</v>
      </c>
      <c r="D58">
        <v>1</v>
      </c>
      <c r="F58" t="s">
        <v>128</v>
      </c>
    </row>
    <row r="59" spans="1:6" x14ac:dyDescent="0.25">
      <c r="A59" t="s">
        <v>129</v>
      </c>
      <c r="B59">
        <v>0</v>
      </c>
      <c r="C59">
        <v>0</v>
      </c>
      <c r="D59">
        <v>1</v>
      </c>
      <c r="E59">
        <f>B59+(D59-1)*C59</f>
        <v>0</v>
      </c>
      <c r="F59" t="s">
        <v>114</v>
      </c>
    </row>
    <row r="60" spans="1:6" x14ac:dyDescent="0.25">
      <c r="A60" t="s">
        <v>130</v>
      </c>
      <c r="B60">
        <v>0</v>
      </c>
      <c r="C60">
        <v>0</v>
      </c>
      <c r="D60">
        <v>1</v>
      </c>
      <c r="E60">
        <f>B60+(D60-1)*C60</f>
        <v>0</v>
      </c>
      <c r="F60" t="s">
        <v>116</v>
      </c>
    </row>
    <row r="61" spans="1:6" x14ac:dyDescent="0.25">
      <c r="A61" t="s">
        <v>131</v>
      </c>
      <c r="B61">
        <v>0</v>
      </c>
      <c r="C61">
        <v>0</v>
      </c>
      <c r="D61">
        <v>1</v>
      </c>
      <c r="E61">
        <f>B61+(D61-1)*C61</f>
        <v>0</v>
      </c>
      <c r="F61" t="s">
        <v>132</v>
      </c>
    </row>
    <row r="62" spans="1:6" x14ac:dyDescent="0.25">
      <c r="A62" t="s">
        <v>133</v>
      </c>
      <c r="B62" s="1">
        <v>5.9999999999999997E-7</v>
      </c>
      <c r="C62">
        <v>0</v>
      </c>
      <c r="D62">
        <v>1</v>
      </c>
      <c r="E62">
        <f>B62+(D62-1)*C62</f>
        <v>5.9999999999999997E-7</v>
      </c>
      <c r="F62" t="s">
        <v>111</v>
      </c>
    </row>
    <row r="63" spans="1:6" x14ac:dyDescent="0.25">
      <c r="A63" t="s">
        <v>134</v>
      </c>
      <c r="B63" s="1">
        <v>6.0000000000000002E-6</v>
      </c>
      <c r="C63">
        <v>0</v>
      </c>
      <c r="D63">
        <v>1</v>
      </c>
      <c r="E63">
        <f>B63+(D63-1)*C63</f>
        <v>6.0000000000000002E-6</v>
      </c>
      <c r="F63" t="s">
        <v>112</v>
      </c>
    </row>
    <row r="64" spans="1:6" x14ac:dyDescent="0.25">
      <c r="A64" t="s">
        <v>135</v>
      </c>
      <c r="B64">
        <v>5</v>
      </c>
      <c r="C64">
        <v>0</v>
      </c>
      <c r="D64">
        <v>1</v>
      </c>
      <c r="E64">
        <f>B64+(D64-1)*C64</f>
        <v>5</v>
      </c>
      <c r="F64" t="s">
        <v>136</v>
      </c>
    </row>
    <row r="65" spans="1:6" x14ac:dyDescent="0.25">
      <c r="A65" t="s">
        <v>137</v>
      </c>
      <c r="B65">
        <v>5</v>
      </c>
      <c r="C65">
        <v>0</v>
      </c>
      <c r="D65">
        <v>1</v>
      </c>
      <c r="E65">
        <f>B65+(D65-1)*C65</f>
        <v>5</v>
      </c>
      <c r="F65" t="s">
        <v>138</v>
      </c>
    </row>
    <row r="66" spans="1:6" x14ac:dyDescent="0.25">
      <c r="A66" t="s">
        <v>139</v>
      </c>
      <c r="B66">
        <v>2</v>
      </c>
      <c r="C66">
        <v>0</v>
      </c>
      <c r="D66">
        <v>1</v>
      </c>
      <c r="E66">
        <f>B66+(D66-1)*C66</f>
        <v>2</v>
      </c>
      <c r="F66" t="s">
        <v>140</v>
      </c>
    </row>
    <row r="67" spans="1:6" x14ac:dyDescent="0.25">
      <c r="A67" t="s">
        <v>141</v>
      </c>
      <c r="B67" s="1">
        <v>5.9999999999999997E-7</v>
      </c>
      <c r="C67">
        <v>0</v>
      </c>
      <c r="D67">
        <v>1</v>
      </c>
      <c r="E67">
        <f>B67+(D67-1)*C67</f>
        <v>5.9999999999999997E-7</v>
      </c>
      <c r="F67" t="s">
        <v>111</v>
      </c>
    </row>
    <row r="68" spans="1:6" x14ac:dyDescent="0.25">
      <c r="A68" t="s">
        <v>142</v>
      </c>
      <c r="B68" s="1">
        <v>6.0000000000000002E-6</v>
      </c>
      <c r="C68">
        <v>0</v>
      </c>
      <c r="D68">
        <v>1</v>
      </c>
      <c r="E68">
        <f>B68+(D68-1)*C68</f>
        <v>6.0000000000000002E-6</v>
      </c>
      <c r="F68" t="s">
        <v>112</v>
      </c>
    </row>
    <row r="69" spans="1:6" x14ac:dyDescent="0.25">
      <c r="A69" t="s">
        <v>143</v>
      </c>
      <c r="B69">
        <v>5</v>
      </c>
      <c r="C69">
        <v>0</v>
      </c>
      <c r="D69">
        <v>1</v>
      </c>
      <c r="E69">
        <f>B69+(D69-1)*C69</f>
        <v>5</v>
      </c>
      <c r="F69" t="s">
        <v>136</v>
      </c>
    </row>
    <row r="70" spans="1:6" x14ac:dyDescent="0.25">
      <c r="A70" t="s">
        <v>144</v>
      </c>
      <c r="B70">
        <v>5</v>
      </c>
      <c r="C70">
        <v>0</v>
      </c>
      <c r="D70">
        <v>1</v>
      </c>
      <c r="E70">
        <f>B70+(D70-1)*C70</f>
        <v>5</v>
      </c>
      <c r="F70" t="s">
        <v>138</v>
      </c>
    </row>
    <row r="71" spans="1:6" x14ac:dyDescent="0.25">
      <c r="A71" t="s">
        <v>145</v>
      </c>
      <c r="B71">
        <v>2</v>
      </c>
      <c r="C71">
        <v>0</v>
      </c>
      <c r="D71">
        <v>1</v>
      </c>
      <c r="E71">
        <f>B71+(D71-1)*C71</f>
        <v>2</v>
      </c>
      <c r="F71" t="s">
        <v>140</v>
      </c>
    </row>
    <row r="72" spans="1:6" x14ac:dyDescent="0.25">
      <c r="A72" t="s">
        <v>146</v>
      </c>
      <c r="B72" s="1">
        <v>5.9999999999999997E-7</v>
      </c>
      <c r="C72">
        <v>0</v>
      </c>
      <c r="D72">
        <v>1</v>
      </c>
      <c r="E72">
        <f>B72+(D72-1)*C72</f>
        <v>5.9999999999999997E-7</v>
      </c>
      <c r="F72" t="s">
        <v>111</v>
      </c>
    </row>
    <row r="73" spans="1:6" x14ac:dyDescent="0.25">
      <c r="A73" t="s">
        <v>147</v>
      </c>
      <c r="B73" s="1">
        <v>6.0000000000000002E-6</v>
      </c>
      <c r="C73">
        <v>0</v>
      </c>
      <c r="D73">
        <v>1</v>
      </c>
      <c r="E73">
        <f>B73+(D73-1)*C73</f>
        <v>6.0000000000000002E-6</v>
      </c>
      <c r="F73" t="s">
        <v>112</v>
      </c>
    </row>
    <row r="74" spans="1:6" x14ac:dyDescent="0.25">
      <c r="A74" t="s">
        <v>148</v>
      </c>
      <c r="B74">
        <v>5</v>
      </c>
      <c r="C74">
        <v>0</v>
      </c>
      <c r="D74">
        <v>1</v>
      </c>
      <c r="E74">
        <f>B74+(D74-1)*C74</f>
        <v>5</v>
      </c>
      <c r="F74" t="s">
        <v>136</v>
      </c>
    </row>
    <row r="75" spans="1:6" x14ac:dyDescent="0.25">
      <c r="A75" t="s">
        <v>149</v>
      </c>
      <c r="B75">
        <v>5</v>
      </c>
      <c r="C75">
        <v>0</v>
      </c>
      <c r="D75">
        <v>1</v>
      </c>
      <c r="E75">
        <f>B75+(D75-1)*C75</f>
        <v>5</v>
      </c>
      <c r="F75" t="s">
        <v>138</v>
      </c>
    </row>
    <row r="76" spans="1:6" x14ac:dyDescent="0.25">
      <c r="A76" t="s">
        <v>150</v>
      </c>
      <c r="B76">
        <v>2</v>
      </c>
      <c r="C76">
        <v>0</v>
      </c>
      <c r="D76">
        <v>1</v>
      </c>
      <c r="E76">
        <f>B76+(D76-1)*C76</f>
        <v>2</v>
      </c>
      <c r="F76" t="s">
        <v>140</v>
      </c>
    </row>
    <row r="77" spans="1:6" x14ac:dyDescent="0.25">
      <c r="A77" t="s">
        <v>151</v>
      </c>
      <c r="B77">
        <v>1.54</v>
      </c>
      <c r="C77">
        <v>0</v>
      </c>
      <c r="D77">
        <v>1</v>
      </c>
      <c r="E77">
        <f>B77+(D77-1)*C77</f>
        <v>1.54</v>
      </c>
      <c r="F77" t="s">
        <v>152</v>
      </c>
    </row>
    <row r="78" spans="1:6" x14ac:dyDescent="0.25">
      <c r="A78" t="s">
        <v>153</v>
      </c>
      <c r="B78">
        <v>1</v>
      </c>
      <c r="C78">
        <v>0</v>
      </c>
      <c r="D78">
        <v>1</v>
      </c>
      <c r="E78">
        <f>B78+(D78-1)*C78</f>
        <v>1</v>
      </c>
      <c r="F78" t="s">
        <v>154</v>
      </c>
    </row>
    <row r="79" spans="1:6" x14ac:dyDescent="0.25">
      <c r="A79" t="s">
        <v>155</v>
      </c>
      <c r="B79">
        <v>1.1399999999999999</v>
      </c>
      <c r="C79">
        <v>0</v>
      </c>
      <c r="D79">
        <v>1</v>
      </c>
      <c r="E79">
        <f>B79+(D79-1)*C79</f>
        <v>1.1399999999999999</v>
      </c>
      <c r="F79" t="s">
        <v>156</v>
      </c>
    </row>
    <row r="80" spans="1:6" x14ac:dyDescent="0.25">
      <c r="A80" t="s">
        <v>157</v>
      </c>
      <c r="B80">
        <v>0</v>
      </c>
      <c r="C80">
        <v>0</v>
      </c>
      <c r="D80">
        <v>1</v>
      </c>
      <c r="E80">
        <f>B80+(D80-1)*C80</f>
        <v>0</v>
      </c>
      <c r="F80" t="s">
        <v>158</v>
      </c>
    </row>
    <row r="81" spans="1:6" x14ac:dyDescent="0.25">
      <c r="A81" t="s">
        <v>159</v>
      </c>
      <c r="B81">
        <v>1</v>
      </c>
      <c r="C81">
        <v>0</v>
      </c>
      <c r="D81">
        <v>1</v>
      </c>
      <c r="E81">
        <f>B81+(D81-1)*C81</f>
        <v>1</v>
      </c>
      <c r="F81" t="s">
        <v>160</v>
      </c>
    </row>
    <row r="82" spans="1:6" x14ac:dyDescent="0.25">
      <c r="A82" t="s">
        <v>161</v>
      </c>
      <c r="B82">
        <v>1E-3</v>
      </c>
      <c r="C82">
        <v>0</v>
      </c>
      <c r="D82">
        <v>1</v>
      </c>
      <c r="E82">
        <f>B82+(D82-1)*C82</f>
        <v>1E-3</v>
      </c>
      <c r="F82" t="s">
        <v>162</v>
      </c>
    </row>
    <row r="83" spans="1:6" x14ac:dyDescent="0.25">
      <c r="A83" t="s">
        <v>163</v>
      </c>
      <c r="B83">
        <v>1</v>
      </c>
      <c r="C83">
        <v>0</v>
      </c>
      <c r="D83">
        <v>1</v>
      </c>
      <c r="E83">
        <f>B83+(D83-1)*C83</f>
        <v>1</v>
      </c>
      <c r="F83" t="s">
        <v>164</v>
      </c>
    </row>
    <row r="84" spans="1:6" x14ac:dyDescent="0.25">
      <c r="A84" t="s">
        <v>165</v>
      </c>
      <c r="B84">
        <v>0</v>
      </c>
      <c r="C84">
        <v>0</v>
      </c>
      <c r="D84">
        <v>1</v>
      </c>
      <c r="E84">
        <f>B84+(D84-1)*C84</f>
        <v>0</v>
      </c>
      <c r="F84" t="s">
        <v>166</v>
      </c>
    </row>
    <row r="85" spans="1:6" x14ac:dyDescent="0.25">
      <c r="A85" t="s">
        <v>167</v>
      </c>
      <c r="B85">
        <v>0.01</v>
      </c>
      <c r="C85">
        <v>0</v>
      </c>
      <c r="D85">
        <v>1</v>
      </c>
      <c r="E85">
        <f>B85+(D85-1)*C85</f>
        <v>0.01</v>
      </c>
      <c r="F85" t="s">
        <v>168</v>
      </c>
    </row>
    <row r="86" spans="1:6" x14ac:dyDescent="0.25">
      <c r="A86" t="s">
        <v>169</v>
      </c>
      <c r="B86">
        <v>60</v>
      </c>
      <c r="C86">
        <v>0</v>
      </c>
      <c r="D86">
        <v>1</v>
      </c>
      <c r="E86">
        <f>B86+(D86-1)*C86</f>
        <v>60</v>
      </c>
      <c r="F86" t="s">
        <v>170</v>
      </c>
    </row>
    <row r="87" spans="1:6" x14ac:dyDescent="0.25">
      <c r="A87" t="s">
        <v>171</v>
      </c>
      <c r="B87">
        <v>0.9</v>
      </c>
      <c r="C87">
        <v>0</v>
      </c>
      <c r="D87">
        <v>1</v>
      </c>
      <c r="E87">
        <f>B87+(D87-1)*C87</f>
        <v>0.9</v>
      </c>
      <c r="F87" t="s">
        <v>172</v>
      </c>
    </row>
    <row r="88" spans="1:6" x14ac:dyDescent="0.25">
      <c r="A88" t="s">
        <v>173</v>
      </c>
      <c r="B88">
        <v>0.5</v>
      </c>
      <c r="C88">
        <v>0</v>
      </c>
      <c r="D88">
        <v>1</v>
      </c>
      <c r="E88">
        <f>B88+(D88-1)*C88</f>
        <v>0.5</v>
      </c>
      <c r="F88" t="s">
        <v>152</v>
      </c>
    </row>
    <row r="89" spans="1:6" x14ac:dyDescent="0.25">
      <c r="A89" t="s">
        <v>174</v>
      </c>
      <c r="B89">
        <v>0</v>
      </c>
      <c r="C89">
        <v>0</v>
      </c>
      <c r="D89">
        <v>1</v>
      </c>
      <c r="E89">
        <f>B89+(D89-1)*C89</f>
        <v>0</v>
      </c>
      <c r="F89" t="s">
        <v>154</v>
      </c>
    </row>
    <row r="90" spans="1:6" x14ac:dyDescent="0.25">
      <c r="A90" t="s">
        <v>175</v>
      </c>
      <c r="B90">
        <v>1</v>
      </c>
      <c r="C90">
        <v>0</v>
      </c>
      <c r="D90">
        <v>1</v>
      </c>
      <c r="E90">
        <f>B90+(D90-1)*C90</f>
        <v>1</v>
      </c>
      <c r="F90" t="s">
        <v>156</v>
      </c>
    </row>
    <row r="91" spans="1:6" x14ac:dyDescent="0.25">
      <c r="A91" t="s">
        <v>176</v>
      </c>
      <c r="B91">
        <v>0</v>
      </c>
      <c r="C91">
        <v>0</v>
      </c>
      <c r="D91">
        <v>1</v>
      </c>
      <c r="E91">
        <f>B91+(D91-1)*C91</f>
        <v>0</v>
      </c>
      <c r="F91" t="s">
        <v>158</v>
      </c>
    </row>
    <row r="92" spans="1:6" x14ac:dyDescent="0.25">
      <c r="A92" t="s">
        <v>177</v>
      </c>
      <c r="B92">
        <v>1</v>
      </c>
      <c r="C92">
        <v>0</v>
      </c>
      <c r="D92">
        <v>1</v>
      </c>
      <c r="E92">
        <f>B92+(D92-1)*C92</f>
        <v>1</v>
      </c>
      <c r="F92" t="s">
        <v>160</v>
      </c>
    </row>
    <row r="93" spans="1:6" x14ac:dyDescent="0.25">
      <c r="A93" t="s">
        <v>178</v>
      </c>
      <c r="B93">
        <v>1E-3</v>
      </c>
      <c r="C93">
        <v>0</v>
      </c>
      <c r="D93">
        <v>1</v>
      </c>
      <c r="E93">
        <f>B93+(D93-1)*C93</f>
        <v>1E-3</v>
      </c>
      <c r="F93" t="s">
        <v>162</v>
      </c>
    </row>
    <row r="94" spans="1:6" x14ac:dyDescent="0.25">
      <c r="A94" t="s">
        <v>179</v>
      </c>
      <c r="B94">
        <v>0.5</v>
      </c>
      <c r="C94">
        <v>0</v>
      </c>
      <c r="D94">
        <v>1</v>
      </c>
      <c r="E94">
        <f>B94+(D94-1)*C94</f>
        <v>0.5</v>
      </c>
      <c r="F94" t="s">
        <v>152</v>
      </c>
    </row>
    <row r="95" spans="1:6" x14ac:dyDescent="0.25">
      <c r="A95" t="s">
        <v>180</v>
      </c>
      <c r="B95">
        <v>0</v>
      </c>
      <c r="C95">
        <v>0</v>
      </c>
      <c r="D95">
        <v>1</v>
      </c>
      <c r="E95">
        <f>B95+(D95-1)*C95</f>
        <v>0</v>
      </c>
      <c r="F95" t="s">
        <v>154</v>
      </c>
    </row>
    <row r="96" spans="1:6" x14ac:dyDescent="0.25">
      <c r="A96" t="s">
        <v>181</v>
      </c>
      <c r="B96">
        <v>1</v>
      </c>
      <c r="C96">
        <v>0</v>
      </c>
      <c r="D96">
        <v>1</v>
      </c>
      <c r="E96">
        <f>B96+(D96-1)*C96</f>
        <v>1</v>
      </c>
      <c r="F96" t="s">
        <v>156</v>
      </c>
    </row>
    <row r="97" spans="1:6" x14ac:dyDescent="0.25">
      <c r="A97" t="s">
        <v>182</v>
      </c>
      <c r="B97">
        <v>0</v>
      </c>
      <c r="C97">
        <v>0</v>
      </c>
      <c r="D97">
        <v>1</v>
      </c>
      <c r="E97">
        <f>B97+(D97-1)*C97</f>
        <v>0</v>
      </c>
      <c r="F97" t="s">
        <v>158</v>
      </c>
    </row>
    <row r="98" spans="1:6" x14ac:dyDescent="0.25">
      <c r="A98" t="s">
        <v>183</v>
      </c>
      <c r="B98">
        <v>1</v>
      </c>
      <c r="C98">
        <v>0</v>
      </c>
      <c r="D98">
        <v>1</v>
      </c>
      <c r="E98">
        <f>B98+(D98-1)*C98</f>
        <v>1</v>
      </c>
      <c r="F98" t="s">
        <v>160</v>
      </c>
    </row>
    <row r="99" spans="1:6" x14ac:dyDescent="0.25">
      <c r="A99" t="s">
        <v>184</v>
      </c>
      <c r="B99">
        <v>1E-3</v>
      </c>
      <c r="C99">
        <v>0</v>
      </c>
      <c r="D99">
        <v>1</v>
      </c>
      <c r="E99">
        <f>B99+(D99-1)*C99</f>
        <v>1E-3</v>
      </c>
      <c r="F99" t="s">
        <v>162</v>
      </c>
    </row>
    <row r="100" spans="1:6" x14ac:dyDescent="0.25">
      <c r="A100" t="s">
        <v>185</v>
      </c>
      <c r="B100">
        <v>1.54</v>
      </c>
      <c r="C100">
        <v>0</v>
      </c>
      <c r="D100">
        <v>1</v>
      </c>
      <c r="E100">
        <f>B100+(D100-1)*C100</f>
        <v>1.54</v>
      </c>
      <c r="F100" t="s">
        <v>152</v>
      </c>
    </row>
    <row r="101" spans="1:6" x14ac:dyDescent="0.25">
      <c r="A101" t="s">
        <v>186</v>
      </c>
      <c r="B101">
        <v>1</v>
      </c>
      <c r="C101">
        <v>0</v>
      </c>
      <c r="D101">
        <v>1</v>
      </c>
      <c r="E101">
        <f>B101+(D101-1)*C101</f>
        <v>1</v>
      </c>
      <c r="F101" t="s">
        <v>154</v>
      </c>
    </row>
    <row r="102" spans="1:6" x14ac:dyDescent="0.25">
      <c r="A102" t="s">
        <v>187</v>
      </c>
      <c r="B102">
        <v>1.1399999999999999</v>
      </c>
      <c r="C102">
        <v>0</v>
      </c>
      <c r="D102">
        <v>1</v>
      </c>
      <c r="E102">
        <f>B102+(D102-1)*C102</f>
        <v>1.1399999999999999</v>
      </c>
      <c r="F102" t="s">
        <v>156</v>
      </c>
    </row>
    <row r="103" spans="1:6" x14ac:dyDescent="0.25">
      <c r="A103" t="s">
        <v>188</v>
      </c>
      <c r="B103">
        <v>0</v>
      </c>
      <c r="C103">
        <v>0</v>
      </c>
      <c r="D103">
        <v>1</v>
      </c>
      <c r="E103">
        <f>B103+(D103-1)*C103</f>
        <v>0</v>
      </c>
      <c r="F103" t="s">
        <v>158</v>
      </c>
    </row>
    <row r="104" spans="1:6" x14ac:dyDescent="0.25">
      <c r="A104" t="s">
        <v>189</v>
      </c>
      <c r="B104">
        <v>1</v>
      </c>
      <c r="C104">
        <v>0</v>
      </c>
      <c r="D104">
        <v>1</v>
      </c>
      <c r="E104">
        <f>B104+(D104-1)*C104</f>
        <v>1</v>
      </c>
      <c r="F104" t="s">
        <v>160</v>
      </c>
    </row>
    <row r="105" spans="1:6" x14ac:dyDescent="0.25">
      <c r="A105" t="s">
        <v>190</v>
      </c>
      <c r="B105">
        <v>1E-3</v>
      </c>
      <c r="C105">
        <v>0</v>
      </c>
      <c r="D105">
        <v>1</v>
      </c>
      <c r="E105">
        <f>B105+(D105-1)*C105</f>
        <v>1E-3</v>
      </c>
      <c r="F105" t="s">
        <v>162</v>
      </c>
    </row>
    <row r="106" spans="1:6" x14ac:dyDescent="0.25">
      <c r="A106" t="s">
        <v>191</v>
      </c>
      <c r="B106">
        <v>1</v>
      </c>
      <c r="C106">
        <v>0</v>
      </c>
      <c r="D106">
        <v>1</v>
      </c>
      <c r="E106">
        <f>B106+(D106-1)*C106</f>
        <v>1</v>
      </c>
      <c r="F106" t="s">
        <v>164</v>
      </c>
    </row>
    <row r="107" spans="1:6" x14ac:dyDescent="0.25">
      <c r="A107" t="s">
        <v>192</v>
      </c>
      <c r="B107">
        <v>0</v>
      </c>
      <c r="C107">
        <v>0</v>
      </c>
      <c r="D107">
        <v>1</v>
      </c>
      <c r="E107">
        <f>B107+(D107-1)*C107</f>
        <v>0</v>
      </c>
      <c r="F107" t="s">
        <v>166</v>
      </c>
    </row>
    <row r="108" spans="1:6" x14ac:dyDescent="0.25">
      <c r="A108" t="s">
        <v>193</v>
      </c>
      <c r="B108">
        <v>0.01</v>
      </c>
      <c r="C108">
        <v>0</v>
      </c>
      <c r="D108">
        <v>1</v>
      </c>
      <c r="E108">
        <f>B108+(D108-1)*C108</f>
        <v>0.01</v>
      </c>
      <c r="F108" t="s">
        <v>168</v>
      </c>
    </row>
    <row r="109" spans="1:6" x14ac:dyDescent="0.25">
      <c r="A109" t="s">
        <v>194</v>
      </c>
      <c r="B109">
        <v>60</v>
      </c>
      <c r="C109">
        <v>0</v>
      </c>
      <c r="D109">
        <v>1</v>
      </c>
      <c r="E109">
        <f>B109+(D109-1)*C109</f>
        <v>60</v>
      </c>
      <c r="F109" t="s">
        <v>170</v>
      </c>
    </row>
    <row r="110" spans="1:6" x14ac:dyDescent="0.25">
      <c r="A110" t="s">
        <v>195</v>
      </c>
      <c r="B110">
        <v>0.9</v>
      </c>
      <c r="C110">
        <v>0</v>
      </c>
      <c r="D110">
        <v>1</v>
      </c>
      <c r="E110">
        <f>B110+(D110-1)*C110</f>
        <v>0.9</v>
      </c>
      <c r="F110" t="s">
        <v>172</v>
      </c>
    </row>
    <row r="111" spans="1:6" x14ac:dyDescent="0.25">
      <c r="A111" t="s">
        <v>196</v>
      </c>
      <c r="B111">
        <v>0.5</v>
      </c>
      <c r="C111">
        <v>0</v>
      </c>
      <c r="D111">
        <v>1</v>
      </c>
      <c r="E111">
        <f>B111+(D111-1)*C111</f>
        <v>0.5</v>
      </c>
      <c r="F111" t="s">
        <v>152</v>
      </c>
    </row>
    <row r="112" spans="1:6" x14ac:dyDescent="0.25">
      <c r="A112" t="s">
        <v>197</v>
      </c>
      <c r="B112">
        <v>0</v>
      </c>
      <c r="C112">
        <v>0</v>
      </c>
      <c r="D112">
        <v>1</v>
      </c>
      <c r="E112">
        <f>B112+(D112-1)*C112</f>
        <v>0</v>
      </c>
      <c r="F112" t="s">
        <v>154</v>
      </c>
    </row>
    <row r="113" spans="1:6" x14ac:dyDescent="0.25">
      <c r="A113" t="s">
        <v>198</v>
      </c>
      <c r="B113">
        <v>1</v>
      </c>
      <c r="C113">
        <v>0</v>
      </c>
      <c r="D113">
        <v>1</v>
      </c>
      <c r="E113">
        <f>B113+(D113-1)*C113</f>
        <v>1</v>
      </c>
      <c r="F113" t="s">
        <v>156</v>
      </c>
    </row>
    <row r="114" spans="1:6" x14ac:dyDescent="0.25">
      <c r="A114" t="s">
        <v>199</v>
      </c>
      <c r="B114">
        <v>0</v>
      </c>
      <c r="C114">
        <v>0</v>
      </c>
      <c r="D114">
        <v>1</v>
      </c>
      <c r="E114">
        <f>B114+(D114-1)*C114</f>
        <v>0</v>
      </c>
      <c r="F114" t="s">
        <v>158</v>
      </c>
    </row>
    <row r="115" spans="1:6" x14ac:dyDescent="0.25">
      <c r="A115" t="s">
        <v>200</v>
      </c>
      <c r="B115">
        <v>1</v>
      </c>
      <c r="C115">
        <v>0</v>
      </c>
      <c r="D115">
        <v>1</v>
      </c>
      <c r="E115">
        <f>B115+(D115-1)*C115</f>
        <v>1</v>
      </c>
      <c r="F115" t="s">
        <v>160</v>
      </c>
    </row>
    <row r="116" spans="1:6" x14ac:dyDescent="0.25">
      <c r="A116" t="s">
        <v>201</v>
      </c>
      <c r="B116">
        <v>1E-3</v>
      </c>
      <c r="C116">
        <v>0</v>
      </c>
      <c r="D116">
        <v>1</v>
      </c>
      <c r="E116">
        <f>B116+(D116-1)*C116</f>
        <v>1E-3</v>
      </c>
      <c r="F116" t="s">
        <v>162</v>
      </c>
    </row>
    <row r="117" spans="1:6" x14ac:dyDescent="0.25">
      <c r="A117" t="s">
        <v>202</v>
      </c>
      <c r="B117">
        <v>0.5</v>
      </c>
      <c r="C117">
        <v>0</v>
      </c>
      <c r="D117">
        <v>1</v>
      </c>
      <c r="E117">
        <f>B117+(D117-1)*C117</f>
        <v>0.5</v>
      </c>
      <c r="F117" t="s">
        <v>152</v>
      </c>
    </row>
    <row r="118" spans="1:6" x14ac:dyDescent="0.25">
      <c r="A118" t="s">
        <v>203</v>
      </c>
      <c r="B118">
        <v>0</v>
      </c>
      <c r="C118">
        <v>0</v>
      </c>
      <c r="D118">
        <v>1</v>
      </c>
      <c r="E118">
        <f>B118+(D118-1)*C118</f>
        <v>0</v>
      </c>
      <c r="F118" t="s">
        <v>154</v>
      </c>
    </row>
    <row r="119" spans="1:6" x14ac:dyDescent="0.25">
      <c r="A119" t="s">
        <v>204</v>
      </c>
      <c r="B119">
        <v>1</v>
      </c>
      <c r="C119">
        <v>0</v>
      </c>
      <c r="D119">
        <v>1</v>
      </c>
      <c r="E119">
        <f>B119+(D119-1)*C119</f>
        <v>1</v>
      </c>
      <c r="F119" t="s">
        <v>156</v>
      </c>
    </row>
    <row r="120" spans="1:6" x14ac:dyDescent="0.25">
      <c r="A120" t="s">
        <v>205</v>
      </c>
      <c r="B120">
        <v>0</v>
      </c>
      <c r="C120">
        <v>0</v>
      </c>
      <c r="D120">
        <v>1</v>
      </c>
      <c r="E120">
        <f>B120+(D120-1)*C120</f>
        <v>0</v>
      </c>
      <c r="F120" t="s">
        <v>158</v>
      </c>
    </row>
    <row r="121" spans="1:6" x14ac:dyDescent="0.25">
      <c r="A121" t="s">
        <v>206</v>
      </c>
      <c r="B121">
        <v>1</v>
      </c>
      <c r="C121">
        <v>0</v>
      </c>
      <c r="D121">
        <v>1</v>
      </c>
      <c r="E121">
        <f>B121+(D121-1)*C121</f>
        <v>1</v>
      </c>
      <c r="F121" t="s">
        <v>160</v>
      </c>
    </row>
    <row r="122" spans="1:6" x14ac:dyDescent="0.25">
      <c r="A122" t="s">
        <v>207</v>
      </c>
      <c r="B122">
        <v>1E-3</v>
      </c>
      <c r="C122">
        <v>0</v>
      </c>
      <c r="D122">
        <v>1</v>
      </c>
      <c r="E122">
        <f>B122+(D122-1)*C122</f>
        <v>1E-3</v>
      </c>
      <c r="F122" t="s">
        <v>162</v>
      </c>
    </row>
    <row r="123" spans="1:6" x14ac:dyDescent="0.25">
      <c r="A123" t="s">
        <v>208</v>
      </c>
      <c r="B123">
        <v>0</v>
      </c>
      <c r="C123">
        <v>0</v>
      </c>
      <c r="D123">
        <v>1</v>
      </c>
      <c r="E123">
        <f>B123+(D123-1)*C123</f>
        <v>0</v>
      </c>
      <c r="F123" t="s">
        <v>209</v>
      </c>
    </row>
    <row r="124" spans="1:6" x14ac:dyDescent="0.25">
      <c r="A124" t="s">
        <v>210</v>
      </c>
      <c r="B124" t="s">
        <v>211</v>
      </c>
      <c r="D124">
        <v>1</v>
      </c>
      <c r="F124" t="s">
        <v>212</v>
      </c>
    </row>
    <row r="125" spans="1:6" x14ac:dyDescent="0.25">
      <c r="A125" t="s">
        <v>213</v>
      </c>
      <c r="B125">
        <v>0</v>
      </c>
      <c r="C125">
        <v>0</v>
      </c>
      <c r="D125">
        <v>1</v>
      </c>
      <c r="E125">
        <f>B125+(D125-1)*C125</f>
        <v>0</v>
      </c>
      <c r="F125" t="s">
        <v>214</v>
      </c>
    </row>
    <row r="126" spans="1:6" x14ac:dyDescent="0.25">
      <c r="A126" t="s">
        <v>215</v>
      </c>
      <c r="B126">
        <v>0</v>
      </c>
      <c r="C126">
        <v>0</v>
      </c>
      <c r="D126">
        <v>1</v>
      </c>
      <c r="E126">
        <f>B126+(D126-1)*C126</f>
        <v>0</v>
      </c>
      <c r="F126" t="s">
        <v>116</v>
      </c>
    </row>
    <row r="127" spans="1:6" x14ac:dyDescent="0.25">
      <c r="A127" t="s">
        <v>216</v>
      </c>
      <c r="B127">
        <v>0</v>
      </c>
      <c r="C127">
        <v>0</v>
      </c>
      <c r="D127">
        <v>1</v>
      </c>
      <c r="E127">
        <f>B127+(D127-1)*C127</f>
        <v>0</v>
      </c>
      <c r="F127" t="s">
        <v>132</v>
      </c>
    </row>
    <row r="128" spans="1:6" x14ac:dyDescent="0.25">
      <c r="A128" t="s">
        <v>217</v>
      </c>
      <c r="B128" s="1">
        <v>4.4200000000000001E-7</v>
      </c>
      <c r="C128">
        <v>0</v>
      </c>
      <c r="D128">
        <v>1</v>
      </c>
      <c r="E128">
        <f>B128+(D128-1)*C128</f>
        <v>4.4200000000000001E-7</v>
      </c>
      <c r="F128" t="s">
        <v>111</v>
      </c>
    </row>
    <row r="129" spans="1:6" x14ac:dyDescent="0.25">
      <c r="A129" t="s">
        <v>218</v>
      </c>
      <c r="B129" s="1">
        <v>5.0000000000000004E-6</v>
      </c>
      <c r="C129">
        <v>0</v>
      </c>
      <c r="D129">
        <v>1</v>
      </c>
      <c r="E129">
        <f>B129+(D129-1)*C129</f>
        <v>5.0000000000000004E-6</v>
      </c>
      <c r="F129" t="s">
        <v>112</v>
      </c>
    </row>
    <row r="130" spans="1:6" x14ac:dyDescent="0.25">
      <c r="A130" t="s">
        <v>219</v>
      </c>
      <c r="B130">
        <v>2</v>
      </c>
      <c r="C130">
        <v>0</v>
      </c>
      <c r="D130">
        <v>1</v>
      </c>
      <c r="E130">
        <f>B130+(D130-1)*C130</f>
        <v>2</v>
      </c>
      <c r="F130" t="s">
        <v>136</v>
      </c>
    </row>
    <row r="131" spans="1:6" x14ac:dyDescent="0.25">
      <c r="A131" t="s">
        <v>220</v>
      </c>
      <c r="B131">
        <v>2</v>
      </c>
      <c r="C131">
        <v>0</v>
      </c>
      <c r="D131">
        <v>1</v>
      </c>
      <c r="E131">
        <f>B131+(D131-1)*C131</f>
        <v>2</v>
      </c>
      <c r="F131" t="s">
        <v>138</v>
      </c>
    </row>
    <row r="132" spans="1:6" x14ac:dyDescent="0.25">
      <c r="A132" t="s">
        <v>221</v>
      </c>
      <c r="B132">
        <v>10</v>
      </c>
      <c r="C132">
        <v>0</v>
      </c>
      <c r="D132">
        <v>1</v>
      </c>
      <c r="E132">
        <f>B132+(D132-1)*C132</f>
        <v>10</v>
      </c>
      <c r="F132" t="s">
        <v>140</v>
      </c>
    </row>
    <row r="133" spans="1:6" x14ac:dyDescent="0.25">
      <c r="A133" t="s">
        <v>222</v>
      </c>
      <c r="B133" s="1">
        <v>6.2399999999999998E-7</v>
      </c>
      <c r="C133">
        <v>0</v>
      </c>
      <c r="D133">
        <v>1</v>
      </c>
      <c r="E133">
        <f>B133+(D133-1)*C133</f>
        <v>6.2399999999999998E-7</v>
      </c>
      <c r="F133" t="s">
        <v>111</v>
      </c>
    </row>
    <row r="134" spans="1:6" x14ac:dyDescent="0.25">
      <c r="A134" t="s">
        <v>223</v>
      </c>
      <c r="B134" s="1">
        <v>5.0000000000000004E-6</v>
      </c>
      <c r="C134">
        <v>0</v>
      </c>
      <c r="D134">
        <v>1</v>
      </c>
      <c r="E134">
        <f>B134+(D134-1)*C134</f>
        <v>5.0000000000000004E-6</v>
      </c>
      <c r="F134" t="s">
        <v>112</v>
      </c>
    </row>
    <row r="135" spans="1:6" x14ac:dyDescent="0.25">
      <c r="A135" t="s">
        <v>224</v>
      </c>
      <c r="B135">
        <v>1</v>
      </c>
      <c r="C135">
        <v>0</v>
      </c>
      <c r="D135">
        <v>1</v>
      </c>
      <c r="E135">
        <f>B135+(D135-1)*C135</f>
        <v>1</v>
      </c>
      <c r="F135" t="s">
        <v>136</v>
      </c>
    </row>
    <row r="136" spans="1:6" x14ac:dyDescent="0.25">
      <c r="A136" t="s">
        <v>225</v>
      </c>
      <c r="B136">
        <v>1</v>
      </c>
      <c r="C136">
        <v>0</v>
      </c>
      <c r="D136">
        <v>1</v>
      </c>
      <c r="E136">
        <f>B136+(D136-1)*C136</f>
        <v>1</v>
      </c>
      <c r="F136" t="s">
        <v>138</v>
      </c>
    </row>
    <row r="137" spans="1:6" x14ac:dyDescent="0.25">
      <c r="A137" t="s">
        <v>226</v>
      </c>
      <c r="B137">
        <v>2</v>
      </c>
      <c r="C137">
        <v>0</v>
      </c>
      <c r="D137">
        <v>1</v>
      </c>
      <c r="E137">
        <f>B137+(D137-1)*C137</f>
        <v>2</v>
      </c>
      <c r="F137" t="s">
        <v>140</v>
      </c>
    </row>
    <row r="138" spans="1:6" x14ac:dyDescent="0.25">
      <c r="A138" t="s">
        <v>227</v>
      </c>
      <c r="B138" s="1">
        <v>4.2899999999999999E-7</v>
      </c>
      <c r="C138">
        <v>0</v>
      </c>
      <c r="D138">
        <v>1</v>
      </c>
      <c r="E138">
        <f>B138+(D138-1)*C138</f>
        <v>4.2899999999999999E-7</v>
      </c>
      <c r="F138" t="s">
        <v>111</v>
      </c>
    </row>
    <row r="139" spans="1:6" x14ac:dyDescent="0.25">
      <c r="A139" t="s">
        <v>228</v>
      </c>
      <c r="B139" s="1">
        <v>5.0000000000000004E-6</v>
      </c>
      <c r="C139">
        <v>0</v>
      </c>
      <c r="D139">
        <v>1</v>
      </c>
      <c r="E139">
        <f>B139+(D139-1)*C139</f>
        <v>5.0000000000000004E-6</v>
      </c>
      <c r="F139" t="s">
        <v>112</v>
      </c>
    </row>
    <row r="140" spans="1:6" x14ac:dyDescent="0.25">
      <c r="A140" t="s">
        <v>229</v>
      </c>
      <c r="B140">
        <v>1</v>
      </c>
      <c r="C140">
        <v>0</v>
      </c>
      <c r="D140">
        <v>1</v>
      </c>
      <c r="E140">
        <f>B140+(D140-1)*C140</f>
        <v>1</v>
      </c>
      <c r="F140" t="s">
        <v>136</v>
      </c>
    </row>
    <row r="141" spans="1:6" x14ac:dyDescent="0.25">
      <c r="A141" t="s">
        <v>230</v>
      </c>
      <c r="B141">
        <v>1</v>
      </c>
      <c r="C141">
        <v>0</v>
      </c>
      <c r="D141">
        <v>1</v>
      </c>
      <c r="E141">
        <f>B141+(D141-1)*C141</f>
        <v>1</v>
      </c>
      <c r="F141" t="s">
        <v>138</v>
      </c>
    </row>
    <row r="142" spans="1:6" x14ac:dyDescent="0.25">
      <c r="A142" t="s">
        <v>231</v>
      </c>
      <c r="B142">
        <v>0.1</v>
      </c>
      <c r="C142">
        <v>0</v>
      </c>
      <c r="D142">
        <v>1</v>
      </c>
      <c r="E142">
        <f>B142+(D142-1)*C142</f>
        <v>0.1</v>
      </c>
      <c r="F142" t="s">
        <v>140</v>
      </c>
    </row>
    <row r="143" spans="1:6" x14ac:dyDescent="0.25">
      <c r="A143" t="s">
        <v>232</v>
      </c>
      <c r="B143">
        <v>0.95</v>
      </c>
      <c r="C143">
        <v>0</v>
      </c>
      <c r="D143">
        <v>1</v>
      </c>
      <c r="E143">
        <f>B143+(D143-1)*C143</f>
        <v>0.95</v>
      </c>
      <c r="F143" t="s">
        <v>152</v>
      </c>
    </row>
    <row r="144" spans="1:6" x14ac:dyDescent="0.25">
      <c r="A144" t="s">
        <v>233</v>
      </c>
      <c r="B144">
        <v>1</v>
      </c>
      <c r="C144">
        <v>0</v>
      </c>
      <c r="D144">
        <v>1</v>
      </c>
      <c r="E144">
        <f>B144+(D144-1)*C144</f>
        <v>1</v>
      </c>
      <c r="F144" t="s">
        <v>154</v>
      </c>
    </row>
    <row r="145" spans="1:6" x14ac:dyDescent="0.25">
      <c r="A145" t="s">
        <v>234</v>
      </c>
      <c r="B145">
        <v>0.126</v>
      </c>
      <c r="C145">
        <v>0</v>
      </c>
      <c r="D145">
        <v>1</v>
      </c>
      <c r="E145">
        <f>B145+(D145-1)*C145</f>
        <v>0.126</v>
      </c>
      <c r="F145" t="s">
        <v>156</v>
      </c>
    </row>
    <row r="146" spans="1:6" x14ac:dyDescent="0.25">
      <c r="A146" t="s">
        <v>235</v>
      </c>
      <c r="B146">
        <v>0</v>
      </c>
      <c r="C146">
        <v>0</v>
      </c>
      <c r="D146">
        <v>1</v>
      </c>
      <c r="E146">
        <f>B146+(D146-1)*C146</f>
        <v>0</v>
      </c>
      <c r="F146" t="s">
        <v>158</v>
      </c>
    </row>
    <row r="147" spans="1:6" x14ac:dyDescent="0.25">
      <c r="A147" t="s">
        <v>236</v>
      </c>
      <c r="B147">
        <v>1</v>
      </c>
      <c r="C147">
        <v>0</v>
      </c>
      <c r="D147">
        <v>1</v>
      </c>
      <c r="E147">
        <f>B147+(D147-1)*C147</f>
        <v>1</v>
      </c>
      <c r="F147" t="s">
        <v>160</v>
      </c>
    </row>
    <row r="148" spans="1:6" x14ac:dyDescent="0.25">
      <c r="A148" t="s">
        <v>237</v>
      </c>
      <c r="B148">
        <v>1E-3</v>
      </c>
      <c r="C148">
        <v>0</v>
      </c>
      <c r="D148">
        <v>1</v>
      </c>
      <c r="E148">
        <f>B148+(D148-1)*C148</f>
        <v>1E-3</v>
      </c>
      <c r="F148" t="s">
        <v>162</v>
      </c>
    </row>
    <row r="149" spans="1:6" x14ac:dyDescent="0.25">
      <c r="A149" t="s">
        <v>238</v>
      </c>
      <c r="B149">
        <v>0</v>
      </c>
      <c r="C149">
        <v>0</v>
      </c>
      <c r="D149">
        <v>1</v>
      </c>
      <c r="E149">
        <f>B149+(D149-1)*C149</f>
        <v>0</v>
      </c>
      <c r="F149" t="s">
        <v>164</v>
      </c>
    </row>
    <row r="150" spans="1:6" x14ac:dyDescent="0.25">
      <c r="A150" t="s">
        <v>239</v>
      </c>
      <c r="B150">
        <v>0</v>
      </c>
      <c r="C150">
        <v>0</v>
      </c>
      <c r="D150">
        <v>1</v>
      </c>
      <c r="E150">
        <f>B150+(D150-1)*C150</f>
        <v>0</v>
      </c>
      <c r="F150" t="s">
        <v>166</v>
      </c>
    </row>
    <row r="151" spans="1:6" x14ac:dyDescent="0.25">
      <c r="A151" t="s">
        <v>240</v>
      </c>
      <c r="B151">
        <v>0</v>
      </c>
      <c r="C151">
        <v>0</v>
      </c>
      <c r="D151">
        <v>1</v>
      </c>
      <c r="E151">
        <f>B151+(D151-1)*C151</f>
        <v>0</v>
      </c>
      <c r="F151" t="s">
        <v>168</v>
      </c>
    </row>
    <row r="152" spans="1:6" x14ac:dyDescent="0.25">
      <c r="A152" t="s">
        <v>241</v>
      </c>
      <c r="B152">
        <v>0</v>
      </c>
      <c r="C152">
        <v>0</v>
      </c>
      <c r="D152">
        <v>1</v>
      </c>
      <c r="E152">
        <f>B152+(D152-1)*C152</f>
        <v>0</v>
      </c>
      <c r="F152" t="s">
        <v>170</v>
      </c>
    </row>
    <row r="153" spans="1:6" x14ac:dyDescent="0.25">
      <c r="A153" t="s">
        <v>242</v>
      </c>
      <c r="B153">
        <v>0</v>
      </c>
      <c r="C153">
        <v>0</v>
      </c>
      <c r="D153">
        <v>1</v>
      </c>
      <c r="E153">
        <f>B153+(D153-1)*C153</f>
        <v>0</v>
      </c>
      <c r="F153" t="s">
        <v>172</v>
      </c>
    </row>
    <row r="154" spans="1:6" x14ac:dyDescent="0.25">
      <c r="A154" t="s">
        <v>243</v>
      </c>
      <c r="B154">
        <v>0.313</v>
      </c>
      <c r="C154">
        <v>0</v>
      </c>
      <c r="D154">
        <v>1</v>
      </c>
      <c r="E154">
        <f>B154+(D154-1)*C154</f>
        <v>0.313</v>
      </c>
      <c r="F154" t="s">
        <v>152</v>
      </c>
    </row>
    <row r="155" spans="1:6" x14ac:dyDescent="0.25">
      <c r="A155" t="s">
        <v>244</v>
      </c>
      <c r="B155">
        <v>0</v>
      </c>
      <c r="C155">
        <v>0</v>
      </c>
      <c r="D155">
        <v>1</v>
      </c>
      <c r="E155">
        <f>B155+(D155-1)*C155</f>
        <v>0</v>
      </c>
      <c r="F155" t="s">
        <v>154</v>
      </c>
    </row>
    <row r="156" spans="1:6" x14ac:dyDescent="0.25">
      <c r="A156" t="s">
        <v>245</v>
      </c>
      <c r="B156">
        <v>1</v>
      </c>
      <c r="C156">
        <v>0</v>
      </c>
      <c r="D156">
        <v>1</v>
      </c>
      <c r="E156">
        <f>B156+(D156-1)*C156</f>
        <v>1</v>
      </c>
      <c r="F156" t="s">
        <v>156</v>
      </c>
    </row>
    <row r="157" spans="1:6" x14ac:dyDescent="0.25">
      <c r="A157" t="s">
        <v>246</v>
      </c>
      <c r="B157">
        <v>0</v>
      </c>
      <c r="C157">
        <v>0</v>
      </c>
      <c r="D157">
        <v>1</v>
      </c>
      <c r="E157">
        <f>B157+(D157-1)*C157</f>
        <v>0</v>
      </c>
      <c r="F157" t="s">
        <v>158</v>
      </c>
    </row>
    <row r="158" spans="1:6" x14ac:dyDescent="0.25">
      <c r="A158" t="s">
        <v>247</v>
      </c>
      <c r="B158">
        <v>1</v>
      </c>
      <c r="C158">
        <v>0</v>
      </c>
      <c r="D158">
        <v>1</v>
      </c>
      <c r="E158">
        <f>B158+(D158-1)*C158</f>
        <v>1</v>
      </c>
      <c r="F158" t="s">
        <v>160</v>
      </c>
    </row>
    <row r="159" spans="1:6" x14ac:dyDescent="0.25">
      <c r="A159" t="s">
        <v>248</v>
      </c>
      <c r="B159">
        <v>1E-3</v>
      </c>
      <c r="C159">
        <v>0</v>
      </c>
      <c r="D159">
        <v>1</v>
      </c>
      <c r="E159">
        <f>B159+(D159-1)*C159</f>
        <v>1E-3</v>
      </c>
      <c r="F159" t="s">
        <v>162</v>
      </c>
    </row>
    <row r="160" spans="1:6" x14ac:dyDescent="0.25">
      <c r="A160" t="s">
        <v>249</v>
      </c>
      <c r="B160">
        <v>4</v>
      </c>
      <c r="C160">
        <v>0</v>
      </c>
      <c r="D160">
        <v>1</v>
      </c>
      <c r="E160">
        <f>B160+(D160-1)*C160</f>
        <v>4</v>
      </c>
      <c r="F160" t="s">
        <v>164</v>
      </c>
    </row>
    <row r="161" spans="1:6" x14ac:dyDescent="0.25">
      <c r="A161" t="s">
        <v>250</v>
      </c>
      <c r="B161">
        <v>0</v>
      </c>
      <c r="C161">
        <v>0</v>
      </c>
      <c r="D161">
        <v>1</v>
      </c>
      <c r="E161">
        <f>B161+(D161-1)*C161</f>
        <v>0</v>
      </c>
      <c r="F161" t="s">
        <v>166</v>
      </c>
    </row>
    <row r="162" spans="1:6" x14ac:dyDescent="0.25">
      <c r="A162" t="s">
        <v>251</v>
      </c>
      <c r="B162">
        <v>0.01</v>
      </c>
      <c r="C162">
        <v>0</v>
      </c>
      <c r="D162">
        <v>1</v>
      </c>
      <c r="E162">
        <f>B162+(D162-1)*C162</f>
        <v>0.01</v>
      </c>
      <c r="F162" t="s">
        <v>168</v>
      </c>
    </row>
    <row r="163" spans="1:6" x14ac:dyDescent="0.25">
      <c r="A163" t="s">
        <v>252</v>
      </c>
      <c r="B163">
        <v>60</v>
      </c>
      <c r="C163">
        <v>0</v>
      </c>
      <c r="D163">
        <v>1</v>
      </c>
      <c r="E163">
        <f>B163+(D163-1)*C163</f>
        <v>60</v>
      </c>
      <c r="F163" t="s">
        <v>170</v>
      </c>
    </row>
    <row r="164" spans="1:6" x14ac:dyDescent="0.25">
      <c r="A164" t="s">
        <v>253</v>
      </c>
      <c r="B164">
        <v>0.9</v>
      </c>
      <c r="C164">
        <v>0</v>
      </c>
      <c r="D164">
        <v>1</v>
      </c>
      <c r="E164">
        <f>B164+(D164-1)*C164</f>
        <v>0.9</v>
      </c>
      <c r="F164" t="s">
        <v>172</v>
      </c>
    </row>
    <row r="165" spans="1:6" x14ac:dyDescent="0.25">
      <c r="A165" t="s">
        <v>254</v>
      </c>
      <c r="B165">
        <v>0.72</v>
      </c>
      <c r="C165">
        <v>0</v>
      </c>
      <c r="D165">
        <v>1</v>
      </c>
      <c r="E165">
        <f>B165+(D165-1)*C165</f>
        <v>0.72</v>
      </c>
      <c r="F165" t="s">
        <v>152</v>
      </c>
    </row>
    <row r="166" spans="1:6" x14ac:dyDescent="0.25">
      <c r="A166" t="s">
        <v>255</v>
      </c>
      <c r="B166">
        <v>0</v>
      </c>
      <c r="C166">
        <v>0</v>
      </c>
      <c r="D166">
        <v>1</v>
      </c>
      <c r="E166">
        <f>B166+(D166-1)*C166</f>
        <v>0</v>
      </c>
      <c r="F166" t="s">
        <v>154</v>
      </c>
    </row>
    <row r="167" spans="1:6" x14ac:dyDescent="0.25">
      <c r="A167" t="s">
        <v>256</v>
      </c>
      <c r="B167">
        <v>1</v>
      </c>
      <c r="C167">
        <v>0</v>
      </c>
      <c r="D167">
        <v>1</v>
      </c>
      <c r="E167">
        <f>B167+(D167-1)*C167</f>
        <v>1</v>
      </c>
      <c r="F167" t="s">
        <v>156</v>
      </c>
    </row>
    <row r="168" spans="1:6" x14ac:dyDescent="0.25">
      <c r="A168" t="s">
        <v>257</v>
      </c>
      <c r="B168">
        <v>0</v>
      </c>
      <c r="C168">
        <v>0</v>
      </c>
      <c r="D168">
        <v>1</v>
      </c>
      <c r="E168">
        <f>B168+(D168-1)*C168</f>
        <v>0</v>
      </c>
      <c r="F168" t="s">
        <v>158</v>
      </c>
    </row>
    <row r="169" spans="1:6" x14ac:dyDescent="0.25">
      <c r="A169" t="s">
        <v>258</v>
      </c>
      <c r="B169">
        <v>1</v>
      </c>
      <c r="C169">
        <v>0</v>
      </c>
      <c r="D169">
        <v>1</v>
      </c>
      <c r="E169">
        <f>B169+(D169-1)*C169</f>
        <v>1</v>
      </c>
      <c r="F169" t="s">
        <v>160</v>
      </c>
    </row>
    <row r="170" spans="1:6" x14ac:dyDescent="0.25">
      <c r="A170" t="s">
        <v>259</v>
      </c>
      <c r="B170">
        <v>1E-3</v>
      </c>
      <c r="C170">
        <v>0</v>
      </c>
      <c r="D170">
        <v>1</v>
      </c>
      <c r="E170">
        <f>B170+(D170-1)*C170</f>
        <v>1E-3</v>
      </c>
      <c r="F170" t="s">
        <v>162</v>
      </c>
    </row>
    <row r="171" spans="1:6" x14ac:dyDescent="0.25">
      <c r="A171" t="s">
        <v>260</v>
      </c>
      <c r="B171">
        <v>4</v>
      </c>
      <c r="C171">
        <v>0</v>
      </c>
      <c r="D171">
        <v>1</v>
      </c>
      <c r="E171">
        <f>B171+(D171-1)*C171</f>
        <v>4</v>
      </c>
      <c r="F171" t="s">
        <v>164</v>
      </c>
    </row>
    <row r="172" spans="1:6" x14ac:dyDescent="0.25">
      <c r="A172" t="s">
        <v>261</v>
      </c>
      <c r="B172">
        <v>0</v>
      </c>
      <c r="C172">
        <v>0</v>
      </c>
      <c r="D172">
        <v>1</v>
      </c>
      <c r="E172">
        <f>B172+(D172-1)*C172</f>
        <v>0</v>
      </c>
      <c r="F172" t="s">
        <v>166</v>
      </c>
    </row>
    <row r="173" spans="1:6" x14ac:dyDescent="0.25">
      <c r="A173" t="s">
        <v>262</v>
      </c>
      <c r="B173">
        <v>0.01</v>
      </c>
      <c r="C173">
        <v>0</v>
      </c>
      <c r="D173">
        <v>1</v>
      </c>
      <c r="E173">
        <f>B173+(D173-1)*C173</f>
        <v>0.01</v>
      </c>
      <c r="F173" t="s">
        <v>168</v>
      </c>
    </row>
    <row r="174" spans="1:6" x14ac:dyDescent="0.25">
      <c r="A174" t="s">
        <v>263</v>
      </c>
      <c r="B174">
        <v>60</v>
      </c>
      <c r="C174">
        <v>0</v>
      </c>
      <c r="D174">
        <v>1</v>
      </c>
      <c r="E174">
        <f>B174+(D174-1)*C174</f>
        <v>60</v>
      </c>
      <c r="F174" t="s">
        <v>170</v>
      </c>
    </row>
    <row r="175" spans="1:6" x14ac:dyDescent="0.25">
      <c r="A175" t="s">
        <v>264</v>
      </c>
      <c r="B175">
        <v>0.9</v>
      </c>
      <c r="C175">
        <v>0</v>
      </c>
      <c r="D175">
        <v>1</v>
      </c>
      <c r="E175">
        <f>B175+(D175-1)*C175</f>
        <v>0.9</v>
      </c>
      <c r="F175" t="s">
        <v>172</v>
      </c>
    </row>
    <row r="176" spans="1:6" x14ac:dyDescent="0.25">
      <c r="A176" t="s">
        <v>265</v>
      </c>
      <c r="B176">
        <v>0.95</v>
      </c>
      <c r="C176">
        <v>0</v>
      </c>
      <c r="D176">
        <v>1</v>
      </c>
      <c r="E176">
        <f>B176+(D176-1)*C176</f>
        <v>0.95</v>
      </c>
      <c r="F176" t="s">
        <v>152</v>
      </c>
    </row>
    <row r="177" spans="1:6" x14ac:dyDescent="0.25">
      <c r="A177" t="s">
        <v>266</v>
      </c>
      <c r="B177">
        <v>1</v>
      </c>
      <c r="C177">
        <v>0</v>
      </c>
      <c r="D177">
        <v>1</v>
      </c>
      <c r="E177">
        <f>B177+(D177-1)*C177</f>
        <v>1</v>
      </c>
      <c r="F177" t="s">
        <v>154</v>
      </c>
    </row>
    <row r="178" spans="1:6" x14ac:dyDescent="0.25">
      <c r="A178" t="s">
        <v>267</v>
      </c>
      <c r="B178">
        <v>0.126</v>
      </c>
      <c r="C178">
        <v>0</v>
      </c>
      <c r="D178">
        <v>1</v>
      </c>
      <c r="E178">
        <f>B178+(D178-1)*C178</f>
        <v>0.126</v>
      </c>
      <c r="F178" t="s">
        <v>156</v>
      </c>
    </row>
    <row r="179" spans="1:6" x14ac:dyDescent="0.25">
      <c r="A179" t="s">
        <v>268</v>
      </c>
      <c r="B179">
        <v>0</v>
      </c>
      <c r="C179">
        <v>0</v>
      </c>
      <c r="D179">
        <v>1</v>
      </c>
      <c r="E179">
        <f>B179+(D179-1)*C179</f>
        <v>0</v>
      </c>
      <c r="F179" t="s">
        <v>158</v>
      </c>
    </row>
    <row r="180" spans="1:6" x14ac:dyDescent="0.25">
      <c r="A180" t="s">
        <v>269</v>
      </c>
      <c r="B180">
        <v>1</v>
      </c>
      <c r="C180">
        <v>0</v>
      </c>
      <c r="D180">
        <v>1</v>
      </c>
      <c r="E180">
        <f>B180+(D180-1)*C180</f>
        <v>1</v>
      </c>
      <c r="F180" t="s">
        <v>160</v>
      </c>
    </row>
    <row r="181" spans="1:6" x14ac:dyDescent="0.25">
      <c r="A181" t="s">
        <v>270</v>
      </c>
      <c r="B181">
        <v>1E-3</v>
      </c>
      <c r="C181">
        <v>0</v>
      </c>
      <c r="D181">
        <v>1</v>
      </c>
      <c r="E181">
        <f>B181+(D181-1)*C181</f>
        <v>1E-3</v>
      </c>
      <c r="F181" t="s">
        <v>162</v>
      </c>
    </row>
    <row r="182" spans="1:6" x14ac:dyDescent="0.25">
      <c r="A182" t="s">
        <v>271</v>
      </c>
      <c r="B182">
        <v>0</v>
      </c>
      <c r="C182">
        <v>0</v>
      </c>
      <c r="D182">
        <v>1</v>
      </c>
      <c r="E182">
        <f>B182+(D182-1)*C182</f>
        <v>0</v>
      </c>
      <c r="F182" t="s">
        <v>164</v>
      </c>
    </row>
    <row r="183" spans="1:6" x14ac:dyDescent="0.25">
      <c r="A183" t="s">
        <v>272</v>
      </c>
      <c r="B183">
        <v>0</v>
      </c>
      <c r="C183">
        <v>0</v>
      </c>
      <c r="D183">
        <v>1</v>
      </c>
      <c r="E183">
        <f>B183+(D183-1)*C183</f>
        <v>0</v>
      </c>
      <c r="F183" t="s">
        <v>166</v>
      </c>
    </row>
    <row r="184" spans="1:6" x14ac:dyDescent="0.25">
      <c r="A184" t="s">
        <v>273</v>
      </c>
      <c r="B184">
        <v>0</v>
      </c>
      <c r="C184">
        <v>0</v>
      </c>
      <c r="D184">
        <v>1</v>
      </c>
      <c r="E184">
        <f>B184+(D184-1)*C184</f>
        <v>0</v>
      </c>
      <c r="F184" t="s">
        <v>168</v>
      </c>
    </row>
    <row r="185" spans="1:6" x14ac:dyDescent="0.25">
      <c r="A185" t="s">
        <v>274</v>
      </c>
      <c r="B185">
        <v>0</v>
      </c>
      <c r="C185">
        <v>0</v>
      </c>
      <c r="D185">
        <v>1</v>
      </c>
      <c r="E185">
        <f>B185+(D185-1)*C185</f>
        <v>0</v>
      </c>
      <c r="F185" t="s">
        <v>170</v>
      </c>
    </row>
    <row r="186" spans="1:6" x14ac:dyDescent="0.25">
      <c r="A186" t="s">
        <v>275</v>
      </c>
      <c r="B186">
        <v>0</v>
      </c>
      <c r="C186">
        <v>0</v>
      </c>
      <c r="D186">
        <v>1</v>
      </c>
      <c r="E186">
        <f>B186+(D186-1)*C186</f>
        <v>0</v>
      </c>
      <c r="F186" t="s">
        <v>172</v>
      </c>
    </row>
    <row r="187" spans="1:6" x14ac:dyDescent="0.25">
      <c r="A187" t="s">
        <v>276</v>
      </c>
      <c r="B187">
        <v>0.313</v>
      </c>
      <c r="C187">
        <v>0</v>
      </c>
      <c r="D187">
        <v>1</v>
      </c>
      <c r="E187">
        <f>B187+(D187-1)*C187</f>
        <v>0.313</v>
      </c>
      <c r="F187" t="s">
        <v>152</v>
      </c>
    </row>
    <row r="188" spans="1:6" x14ac:dyDescent="0.25">
      <c r="A188" t="s">
        <v>277</v>
      </c>
      <c r="B188">
        <v>0</v>
      </c>
      <c r="C188">
        <v>0</v>
      </c>
      <c r="D188">
        <v>1</v>
      </c>
      <c r="E188">
        <f>B188+(D188-1)*C188</f>
        <v>0</v>
      </c>
      <c r="F188" t="s">
        <v>154</v>
      </c>
    </row>
    <row r="189" spans="1:6" x14ac:dyDescent="0.25">
      <c r="A189" t="s">
        <v>278</v>
      </c>
      <c r="B189">
        <v>1</v>
      </c>
      <c r="C189">
        <v>0</v>
      </c>
      <c r="D189">
        <v>1</v>
      </c>
      <c r="E189">
        <f>B189+(D189-1)*C189</f>
        <v>1</v>
      </c>
      <c r="F189" t="s">
        <v>156</v>
      </c>
    </row>
    <row r="190" spans="1:6" x14ac:dyDescent="0.25">
      <c r="A190" t="s">
        <v>279</v>
      </c>
      <c r="B190">
        <v>0</v>
      </c>
      <c r="C190">
        <v>0</v>
      </c>
      <c r="D190">
        <v>1</v>
      </c>
      <c r="E190">
        <f>B190+(D190-1)*C190</f>
        <v>0</v>
      </c>
      <c r="F190" t="s">
        <v>158</v>
      </c>
    </row>
    <row r="191" spans="1:6" x14ac:dyDescent="0.25">
      <c r="A191" t="s">
        <v>280</v>
      </c>
      <c r="B191">
        <v>1</v>
      </c>
      <c r="C191">
        <v>0</v>
      </c>
      <c r="D191">
        <v>1</v>
      </c>
      <c r="E191">
        <f>B191+(D191-1)*C191</f>
        <v>1</v>
      </c>
      <c r="F191" t="s">
        <v>160</v>
      </c>
    </row>
    <row r="192" spans="1:6" x14ac:dyDescent="0.25">
      <c r="A192" t="s">
        <v>281</v>
      </c>
      <c r="B192">
        <v>1E-3</v>
      </c>
      <c r="C192">
        <v>0</v>
      </c>
      <c r="D192">
        <v>1</v>
      </c>
      <c r="E192">
        <f>B192+(D192-1)*C192</f>
        <v>1E-3</v>
      </c>
      <c r="F192" t="s">
        <v>162</v>
      </c>
    </row>
    <row r="193" spans="1:6" x14ac:dyDescent="0.25">
      <c r="A193" t="s">
        <v>282</v>
      </c>
      <c r="B193">
        <v>4</v>
      </c>
      <c r="C193">
        <v>0</v>
      </c>
      <c r="D193">
        <v>1</v>
      </c>
      <c r="E193">
        <f>B193+(D193-1)*C193</f>
        <v>4</v>
      </c>
      <c r="F193" t="s">
        <v>164</v>
      </c>
    </row>
    <row r="194" spans="1:6" x14ac:dyDescent="0.25">
      <c r="A194" t="s">
        <v>283</v>
      </c>
      <c r="B194">
        <v>0</v>
      </c>
      <c r="C194">
        <v>0</v>
      </c>
      <c r="D194">
        <v>1</v>
      </c>
      <c r="E194">
        <f>B194+(D194-1)*C194</f>
        <v>0</v>
      </c>
      <c r="F194" t="s">
        <v>166</v>
      </c>
    </row>
    <row r="195" spans="1:6" x14ac:dyDescent="0.25">
      <c r="A195" t="s">
        <v>284</v>
      </c>
      <c r="B195">
        <v>0.01</v>
      </c>
      <c r="C195">
        <v>0</v>
      </c>
      <c r="D195">
        <v>1</v>
      </c>
      <c r="E195">
        <f>B195+(D195-1)*C195</f>
        <v>0.01</v>
      </c>
      <c r="F195" t="s">
        <v>168</v>
      </c>
    </row>
    <row r="196" spans="1:6" x14ac:dyDescent="0.25">
      <c r="A196" t="s">
        <v>285</v>
      </c>
      <c r="B196">
        <v>60</v>
      </c>
      <c r="C196">
        <v>0</v>
      </c>
      <c r="D196">
        <v>1</v>
      </c>
      <c r="E196">
        <f>B196+(D196-1)*C196</f>
        <v>60</v>
      </c>
      <c r="F196" t="s">
        <v>170</v>
      </c>
    </row>
    <row r="197" spans="1:6" x14ac:dyDescent="0.25">
      <c r="A197" t="s">
        <v>286</v>
      </c>
      <c r="B197">
        <v>0.9</v>
      </c>
      <c r="C197">
        <v>0</v>
      </c>
      <c r="D197">
        <v>1</v>
      </c>
      <c r="E197">
        <f>B197+(D197-1)*C197</f>
        <v>0.9</v>
      </c>
      <c r="F197" t="s">
        <v>172</v>
      </c>
    </row>
    <row r="198" spans="1:6" x14ac:dyDescent="0.25">
      <c r="A198" t="s">
        <v>287</v>
      </c>
      <c r="B198">
        <v>0.72</v>
      </c>
      <c r="C198">
        <v>0</v>
      </c>
      <c r="D198">
        <v>1</v>
      </c>
      <c r="E198">
        <f>B198+(D198-1)*C198</f>
        <v>0.72</v>
      </c>
      <c r="F198" t="s">
        <v>152</v>
      </c>
    </row>
    <row r="199" spans="1:6" x14ac:dyDescent="0.25">
      <c r="A199" t="s">
        <v>288</v>
      </c>
      <c r="B199">
        <v>0</v>
      </c>
      <c r="C199">
        <v>0</v>
      </c>
      <c r="D199">
        <v>1</v>
      </c>
      <c r="E199">
        <f>B199+(D199-1)*C199</f>
        <v>0</v>
      </c>
      <c r="F199" t="s">
        <v>154</v>
      </c>
    </row>
    <row r="200" spans="1:6" x14ac:dyDescent="0.25">
      <c r="A200" t="s">
        <v>289</v>
      </c>
      <c r="B200">
        <v>1</v>
      </c>
      <c r="C200">
        <v>0</v>
      </c>
      <c r="D200">
        <v>1</v>
      </c>
      <c r="E200">
        <f>B200+(D200-1)*C200</f>
        <v>1</v>
      </c>
      <c r="F200" t="s">
        <v>156</v>
      </c>
    </row>
    <row r="201" spans="1:6" x14ac:dyDescent="0.25">
      <c r="A201" t="s">
        <v>290</v>
      </c>
      <c r="B201">
        <v>0</v>
      </c>
      <c r="C201">
        <v>0</v>
      </c>
      <c r="D201">
        <v>1</v>
      </c>
      <c r="E201">
        <f>B201+(D201-1)*C201</f>
        <v>0</v>
      </c>
      <c r="F201" t="s">
        <v>158</v>
      </c>
    </row>
    <row r="202" spans="1:6" x14ac:dyDescent="0.25">
      <c r="A202" t="s">
        <v>291</v>
      </c>
      <c r="B202">
        <v>1</v>
      </c>
      <c r="C202">
        <v>0</v>
      </c>
      <c r="D202">
        <v>1</v>
      </c>
      <c r="E202">
        <f>B202+(D202-1)*C202</f>
        <v>1</v>
      </c>
      <c r="F202" t="s">
        <v>160</v>
      </c>
    </row>
    <row r="203" spans="1:6" x14ac:dyDescent="0.25">
      <c r="A203" t="s">
        <v>292</v>
      </c>
      <c r="B203">
        <v>1E-3</v>
      </c>
      <c r="C203">
        <v>0</v>
      </c>
      <c r="D203">
        <v>1</v>
      </c>
      <c r="E203">
        <f>B203+(D203-1)*C203</f>
        <v>1E-3</v>
      </c>
      <c r="F203" t="s">
        <v>162</v>
      </c>
    </row>
    <row r="204" spans="1:6" x14ac:dyDescent="0.25">
      <c r="A204" t="s">
        <v>293</v>
      </c>
      <c r="B204">
        <v>4</v>
      </c>
      <c r="C204">
        <v>0</v>
      </c>
      <c r="D204">
        <v>1</v>
      </c>
      <c r="E204">
        <f>B204+(D204-1)*C204</f>
        <v>4</v>
      </c>
      <c r="F204" t="s">
        <v>164</v>
      </c>
    </row>
    <row r="205" spans="1:6" x14ac:dyDescent="0.25">
      <c r="A205" t="s">
        <v>294</v>
      </c>
      <c r="B205">
        <v>0</v>
      </c>
      <c r="C205">
        <v>0</v>
      </c>
      <c r="D205">
        <v>1</v>
      </c>
      <c r="E205">
        <f>B205+(D205-1)*C205</f>
        <v>0</v>
      </c>
      <c r="F205" t="s">
        <v>166</v>
      </c>
    </row>
    <row r="206" spans="1:6" x14ac:dyDescent="0.25">
      <c r="A206" t="s">
        <v>295</v>
      </c>
      <c r="B206">
        <v>0.01</v>
      </c>
      <c r="C206">
        <v>0</v>
      </c>
      <c r="D206">
        <v>1</v>
      </c>
      <c r="E206">
        <f>B206+(D206-1)*C206</f>
        <v>0.01</v>
      </c>
      <c r="F206" t="s">
        <v>168</v>
      </c>
    </row>
    <row r="207" spans="1:6" x14ac:dyDescent="0.25">
      <c r="A207" t="s">
        <v>296</v>
      </c>
      <c r="B207">
        <v>60</v>
      </c>
      <c r="C207">
        <v>0</v>
      </c>
      <c r="D207">
        <v>1</v>
      </c>
      <c r="E207">
        <f>B207+(D207-1)*C207</f>
        <v>60</v>
      </c>
      <c r="F207" t="s">
        <v>170</v>
      </c>
    </row>
    <row r="208" spans="1:6" x14ac:dyDescent="0.25">
      <c r="A208" t="s">
        <v>297</v>
      </c>
      <c r="B208">
        <v>0.9</v>
      </c>
      <c r="C208">
        <v>0</v>
      </c>
      <c r="D208">
        <v>1</v>
      </c>
      <c r="E208">
        <f>B208+(D208-1)*C208</f>
        <v>0.9</v>
      </c>
      <c r="F208" t="s">
        <v>172</v>
      </c>
    </row>
    <row r="209" spans="1:6" x14ac:dyDescent="0.25">
      <c r="A209" t="s">
        <v>298</v>
      </c>
      <c r="B209">
        <v>4.7300000000000002E-2</v>
      </c>
      <c r="C209">
        <v>0</v>
      </c>
      <c r="D209">
        <v>1</v>
      </c>
      <c r="E209">
        <f>B209+(D209-1)*C209</f>
        <v>4.7300000000000002E-2</v>
      </c>
      <c r="F209" t="s">
        <v>299</v>
      </c>
    </row>
    <row r="210" spans="1:6" x14ac:dyDescent="0.25">
      <c r="A210" t="s">
        <v>300</v>
      </c>
      <c r="B210">
        <v>1.6999999999999999E-3</v>
      </c>
      <c r="C210">
        <v>0</v>
      </c>
      <c r="D210">
        <v>1</v>
      </c>
      <c r="E210">
        <f>B210+(D210-1)*C210</f>
        <v>1.6999999999999999E-3</v>
      </c>
      <c r="F210" t="s">
        <v>301</v>
      </c>
    </row>
    <row r="211" spans="1:6" x14ac:dyDescent="0.25">
      <c r="A211" t="s">
        <v>302</v>
      </c>
      <c r="B211">
        <v>2.5</v>
      </c>
      <c r="C211">
        <v>0</v>
      </c>
      <c r="D211">
        <v>1</v>
      </c>
      <c r="E211">
        <f>B211+(D211-1)*C211</f>
        <v>2.5</v>
      </c>
      <c r="F211" t="s">
        <v>303</v>
      </c>
    </row>
    <row r="212" spans="1:6" x14ac:dyDescent="0.25">
      <c r="A212" t="s">
        <v>304</v>
      </c>
      <c r="B212">
        <v>3</v>
      </c>
      <c r="C212">
        <v>0</v>
      </c>
      <c r="D212">
        <v>1</v>
      </c>
      <c r="E212">
        <f>B212+(D212-1)*C212</f>
        <v>3</v>
      </c>
      <c r="F212" t="s">
        <v>305</v>
      </c>
    </row>
    <row r="213" spans="1:6" x14ac:dyDescent="0.25">
      <c r="A213" t="s">
        <v>306</v>
      </c>
      <c r="B213">
        <v>4.3E-3</v>
      </c>
      <c r="C213">
        <v>0</v>
      </c>
      <c r="D213">
        <v>1</v>
      </c>
      <c r="E213">
        <f>B213+(D213-1)*C213</f>
        <v>4.3E-3</v>
      </c>
      <c r="F213" t="s">
        <v>307</v>
      </c>
    </row>
    <row r="214" spans="1:6" x14ac:dyDescent="0.25">
      <c r="A214" t="s">
        <v>56</v>
      </c>
      <c r="B214">
        <v>0.1</v>
      </c>
      <c r="C214">
        <v>0</v>
      </c>
      <c r="D214">
        <v>1</v>
      </c>
      <c r="E214">
        <f>B214+(D214-1)*C214</f>
        <v>0.1</v>
      </c>
      <c r="F214" t="s">
        <v>308</v>
      </c>
    </row>
    <row r="215" spans="1:6" x14ac:dyDescent="0.25">
      <c r="A215" t="s">
        <v>57</v>
      </c>
      <c r="B215">
        <v>1</v>
      </c>
      <c r="C215">
        <v>0</v>
      </c>
      <c r="D215">
        <v>1</v>
      </c>
      <c r="E215">
        <f>B215+(D215-1)*C215</f>
        <v>1</v>
      </c>
      <c r="F215" t="s">
        <v>309</v>
      </c>
    </row>
    <row r="216" spans="1:6" x14ac:dyDescent="0.25">
      <c r="A216" t="s">
        <v>58</v>
      </c>
      <c r="B216">
        <v>4</v>
      </c>
      <c r="C216">
        <v>0</v>
      </c>
      <c r="D216">
        <v>1</v>
      </c>
      <c r="E216">
        <f>B216+(D216-1)*C216</f>
        <v>4</v>
      </c>
      <c r="F216" t="s">
        <v>310</v>
      </c>
    </row>
    <row r="217" spans="1:6" x14ac:dyDescent="0.25">
      <c r="A217" t="s">
        <v>59</v>
      </c>
      <c r="B217">
        <v>0.25</v>
      </c>
      <c r="C217">
        <v>0</v>
      </c>
      <c r="D217">
        <v>1</v>
      </c>
      <c r="E217">
        <f>B217+(D217-1)*C217</f>
        <v>0.25</v>
      </c>
      <c r="F217" t="s">
        <v>311</v>
      </c>
    </row>
    <row r="218" spans="1:6" x14ac:dyDescent="0.25">
      <c r="A218" t="s">
        <v>60</v>
      </c>
      <c r="B218">
        <v>0.1</v>
      </c>
      <c r="C218">
        <v>0</v>
      </c>
      <c r="D218">
        <v>1</v>
      </c>
      <c r="E218">
        <f>B218+(D218-1)*C218</f>
        <v>0.1</v>
      </c>
      <c r="F218" t="s">
        <v>312</v>
      </c>
    </row>
    <row r="219" spans="1:6" x14ac:dyDescent="0.25">
      <c r="A219" t="s">
        <v>61</v>
      </c>
      <c r="B219">
        <v>0.01</v>
      </c>
      <c r="C219">
        <v>0</v>
      </c>
      <c r="D219">
        <v>1</v>
      </c>
      <c r="E219">
        <f>B219+(D219-1)*C219</f>
        <v>0.01</v>
      </c>
      <c r="F219" t="s">
        <v>313</v>
      </c>
    </row>
    <row r="220" spans="1:6" x14ac:dyDescent="0.25">
      <c r="A220" t="s">
        <v>62</v>
      </c>
      <c r="B220">
        <v>200</v>
      </c>
      <c r="C220">
        <v>0</v>
      </c>
      <c r="D220">
        <v>1</v>
      </c>
      <c r="E220">
        <f>B220+(D220-1)*C220</f>
        <v>200</v>
      </c>
      <c r="F220" t="s">
        <v>314</v>
      </c>
    </row>
    <row r="221" spans="1:6" x14ac:dyDescent="0.25">
      <c r="A221" t="s">
        <v>63</v>
      </c>
      <c r="B221">
        <v>0</v>
      </c>
      <c r="C221">
        <v>0</v>
      </c>
      <c r="D221">
        <v>1</v>
      </c>
      <c r="E221">
        <f>B221+(D221-1)*C221</f>
        <v>0</v>
      </c>
      <c r="F221" t="s">
        <v>315</v>
      </c>
    </row>
    <row r="222" spans="1:6" x14ac:dyDescent="0.25">
      <c r="A222" t="s">
        <v>64</v>
      </c>
      <c r="B222">
        <v>0</v>
      </c>
      <c r="C222">
        <v>0</v>
      </c>
      <c r="D222">
        <v>1</v>
      </c>
      <c r="E222">
        <f>B222+(D222-1)*C222</f>
        <v>0</v>
      </c>
      <c r="F222" t="s">
        <v>316</v>
      </c>
    </row>
    <row r="223" spans="1:6" x14ac:dyDescent="0.25">
      <c r="A223" t="s">
        <v>65</v>
      </c>
      <c r="B223">
        <v>1</v>
      </c>
      <c r="C223">
        <v>0</v>
      </c>
      <c r="D223">
        <v>1</v>
      </c>
      <c r="E223">
        <f>B223+(D223-1)*C223</f>
        <v>1</v>
      </c>
      <c r="F223" t="s">
        <v>317</v>
      </c>
    </row>
    <row r="224" spans="1:6" x14ac:dyDescent="0.25">
      <c r="A224" t="s">
        <v>318</v>
      </c>
      <c r="B224">
        <v>0</v>
      </c>
      <c r="C224">
        <v>0</v>
      </c>
      <c r="D224">
        <v>1</v>
      </c>
      <c r="E224">
        <f>B224+(D224-1)*C224</f>
        <v>0</v>
      </c>
      <c r="F224" t="s">
        <v>319</v>
      </c>
    </row>
    <row r="225" spans="1:6" x14ac:dyDescent="0.25">
      <c r="A225" t="s">
        <v>66</v>
      </c>
      <c r="B225">
        <v>1</v>
      </c>
      <c r="C225">
        <v>0</v>
      </c>
      <c r="D225">
        <v>1</v>
      </c>
      <c r="E225">
        <f>B225+(D225-1)*C225</f>
        <v>1</v>
      </c>
      <c r="F225" t="s">
        <v>320</v>
      </c>
    </row>
    <row r="226" spans="1:6" x14ac:dyDescent="0.25">
      <c r="A226" t="s">
        <v>321</v>
      </c>
      <c r="B226" t="s">
        <v>67</v>
      </c>
      <c r="D226">
        <v>1</v>
      </c>
      <c r="F226" t="s">
        <v>322</v>
      </c>
    </row>
    <row r="227" spans="1:6" x14ac:dyDescent="0.25">
      <c r="A227" t="s">
        <v>323</v>
      </c>
      <c r="B227">
        <v>0</v>
      </c>
      <c r="C227">
        <v>0</v>
      </c>
      <c r="D227">
        <v>1</v>
      </c>
      <c r="E227">
        <f>B227+(D227-1)*C227</f>
        <v>0</v>
      </c>
      <c r="F227" t="s">
        <v>324</v>
      </c>
    </row>
    <row r="228" spans="1:6" x14ac:dyDescent="0.25">
      <c r="A228" t="s">
        <v>325</v>
      </c>
      <c r="B228">
        <v>1000</v>
      </c>
      <c r="C228">
        <v>0</v>
      </c>
      <c r="D228">
        <v>1</v>
      </c>
      <c r="E228">
        <f>B228+(D228-1)*C228</f>
        <v>1000</v>
      </c>
      <c r="F228" t="s">
        <v>326</v>
      </c>
    </row>
    <row r="229" spans="1:6" x14ac:dyDescent="0.25">
      <c r="A229" t="s">
        <v>327</v>
      </c>
      <c r="B229">
        <v>0.4</v>
      </c>
      <c r="C229">
        <v>0</v>
      </c>
      <c r="D229">
        <v>1</v>
      </c>
      <c r="E229">
        <f>B229+(D229-1)*C229</f>
        <v>0.4</v>
      </c>
      <c r="F229" t="s">
        <v>328</v>
      </c>
    </row>
    <row r="230" spans="1:6" x14ac:dyDescent="0.25">
      <c r="A230" t="s">
        <v>329</v>
      </c>
      <c r="B230">
        <v>0.6</v>
      </c>
      <c r="C230">
        <v>0</v>
      </c>
      <c r="D230">
        <v>1</v>
      </c>
      <c r="E230">
        <f>B230+(D230-1)*C230</f>
        <v>0.6</v>
      </c>
      <c r="F230" t="s">
        <v>330</v>
      </c>
    </row>
    <row r="231" spans="1:6" x14ac:dyDescent="0.25">
      <c r="A231" t="s">
        <v>331</v>
      </c>
      <c r="B231">
        <v>0</v>
      </c>
      <c r="C231">
        <v>0</v>
      </c>
      <c r="D231">
        <v>1</v>
      </c>
      <c r="E231">
        <f>B231+(D231-1)*C231</f>
        <v>0</v>
      </c>
      <c r="F231" t="s">
        <v>332</v>
      </c>
    </row>
    <row r="232" spans="1:6" x14ac:dyDescent="0.25">
      <c r="A232" t="s">
        <v>333</v>
      </c>
      <c r="B232" t="s">
        <v>334</v>
      </c>
      <c r="D232">
        <v>1</v>
      </c>
      <c r="F232" t="s">
        <v>335</v>
      </c>
    </row>
    <row r="233" spans="1:6" x14ac:dyDescent="0.25">
      <c r="A233" t="s">
        <v>336</v>
      </c>
      <c r="B233">
        <v>0</v>
      </c>
      <c r="C233">
        <v>0</v>
      </c>
      <c r="D233">
        <v>1</v>
      </c>
      <c r="E233">
        <f>B233+(D233-1)*C233</f>
        <v>0</v>
      </c>
      <c r="F233" t="s">
        <v>337</v>
      </c>
    </row>
    <row r="234" spans="1:6" x14ac:dyDescent="0.25">
      <c r="A234" t="s">
        <v>338</v>
      </c>
      <c r="B234">
        <v>1</v>
      </c>
      <c r="C234">
        <v>0</v>
      </c>
      <c r="D234">
        <v>1</v>
      </c>
      <c r="E234">
        <f>B234+(D234-1)*C234</f>
        <v>1</v>
      </c>
      <c r="F234" t="s">
        <v>339</v>
      </c>
    </row>
    <row r="235" spans="1:6" x14ac:dyDescent="0.25">
      <c r="A235" t="s">
        <v>68</v>
      </c>
      <c r="B235">
        <v>0</v>
      </c>
      <c r="C235">
        <v>0</v>
      </c>
      <c r="D235">
        <v>1</v>
      </c>
      <c r="E235">
        <f>B235+(D235-1)*C235</f>
        <v>0</v>
      </c>
      <c r="F235" t="s">
        <v>340</v>
      </c>
    </row>
    <row r="236" spans="1:6" x14ac:dyDescent="0.25">
      <c r="A236" t="s">
        <v>69</v>
      </c>
      <c r="B236">
        <v>0</v>
      </c>
      <c r="C236">
        <v>0</v>
      </c>
      <c r="D236">
        <v>1</v>
      </c>
      <c r="E236">
        <f>B236+(D236-1)*C236</f>
        <v>0</v>
      </c>
      <c r="F236" t="s">
        <v>341</v>
      </c>
    </row>
    <row r="237" spans="1:6" x14ac:dyDescent="0.25">
      <c r="A237" t="s">
        <v>342</v>
      </c>
      <c r="B237">
        <v>1</v>
      </c>
      <c r="C237">
        <v>0</v>
      </c>
      <c r="D237">
        <v>1</v>
      </c>
      <c r="E237">
        <f>B237+(D237-1)*C237</f>
        <v>1</v>
      </c>
      <c r="F237" t="s">
        <v>343</v>
      </c>
    </row>
    <row r="238" spans="1:6" x14ac:dyDescent="0.25">
      <c r="A238" t="s">
        <v>344</v>
      </c>
      <c r="B238">
        <v>1</v>
      </c>
      <c r="C238">
        <v>0</v>
      </c>
      <c r="D238">
        <v>1</v>
      </c>
      <c r="E238">
        <f>B238+(D238-1)*C238</f>
        <v>1</v>
      </c>
      <c r="F238" t="s">
        <v>343</v>
      </c>
    </row>
    <row r="239" spans="1:6" x14ac:dyDescent="0.25">
      <c r="A239" t="s">
        <v>345</v>
      </c>
      <c r="B239">
        <v>1</v>
      </c>
      <c r="C239">
        <v>0</v>
      </c>
      <c r="D239">
        <v>1</v>
      </c>
      <c r="E239">
        <f>B239+(D239-1)*C239</f>
        <v>1</v>
      </c>
      <c r="F239" t="s">
        <v>343</v>
      </c>
    </row>
    <row r="240" spans="1:6" x14ac:dyDescent="0.25">
      <c r="A240" t="s">
        <v>346</v>
      </c>
      <c r="B240">
        <v>1</v>
      </c>
      <c r="C240">
        <v>0</v>
      </c>
      <c r="D240">
        <v>1</v>
      </c>
      <c r="E240">
        <f>B240+(D240-1)*C240</f>
        <v>1</v>
      </c>
      <c r="F240" t="s">
        <v>343</v>
      </c>
    </row>
    <row r="241" spans="1:6" x14ac:dyDescent="0.25">
      <c r="A241" t="s">
        <v>347</v>
      </c>
      <c r="B241">
        <v>1</v>
      </c>
      <c r="C241">
        <v>0</v>
      </c>
      <c r="D241">
        <v>1</v>
      </c>
      <c r="E241">
        <f>B241+(D241-1)*C241</f>
        <v>1</v>
      </c>
      <c r="F241" t="s">
        <v>343</v>
      </c>
    </row>
    <row r="242" spans="1:6" x14ac:dyDescent="0.25">
      <c r="A242" t="s">
        <v>348</v>
      </c>
      <c r="B242">
        <v>0</v>
      </c>
      <c r="C242">
        <v>0</v>
      </c>
      <c r="D242">
        <v>1</v>
      </c>
      <c r="E242">
        <f>B242+(D242-1)*C242</f>
        <v>0</v>
      </c>
      <c r="F242" t="s">
        <v>343</v>
      </c>
    </row>
    <row r="243" spans="1:6" x14ac:dyDescent="0.25">
      <c r="A243" t="s">
        <v>349</v>
      </c>
      <c r="B243">
        <v>0</v>
      </c>
      <c r="C243">
        <v>0</v>
      </c>
      <c r="D243">
        <v>1</v>
      </c>
      <c r="E243">
        <f>B243+(D243-1)*C243</f>
        <v>0</v>
      </c>
      <c r="F243" t="s">
        <v>343</v>
      </c>
    </row>
    <row r="244" spans="1:6" x14ac:dyDescent="0.25">
      <c r="A244" t="s">
        <v>350</v>
      </c>
      <c r="B244">
        <v>1</v>
      </c>
      <c r="C244">
        <v>0</v>
      </c>
      <c r="D244">
        <v>1</v>
      </c>
      <c r="E244">
        <f>B244+(D244-1)*C244</f>
        <v>1</v>
      </c>
      <c r="F244" t="s">
        <v>343</v>
      </c>
    </row>
    <row r="245" spans="1:6" x14ac:dyDescent="0.25">
      <c r="A245" t="s">
        <v>351</v>
      </c>
      <c r="B245">
        <v>1</v>
      </c>
      <c r="C245">
        <v>0</v>
      </c>
      <c r="D245">
        <v>1</v>
      </c>
      <c r="E245">
        <f>B245+(D245-1)*C245</f>
        <v>1</v>
      </c>
      <c r="F245" t="s">
        <v>343</v>
      </c>
    </row>
    <row r="246" spans="1:6" x14ac:dyDescent="0.25">
      <c r="A246" t="s">
        <v>352</v>
      </c>
      <c r="B246">
        <v>1</v>
      </c>
      <c r="C246">
        <v>0</v>
      </c>
      <c r="D246">
        <v>1</v>
      </c>
      <c r="E246">
        <f>B246+(D246-1)*C246</f>
        <v>1</v>
      </c>
      <c r="F246" t="s">
        <v>343</v>
      </c>
    </row>
    <row r="247" spans="1:6" x14ac:dyDescent="0.25">
      <c r="A247" t="s">
        <v>353</v>
      </c>
      <c r="B247">
        <v>1</v>
      </c>
      <c r="C247">
        <v>0</v>
      </c>
      <c r="D247">
        <v>1</v>
      </c>
      <c r="E247">
        <f>B247+(D247-1)*C247</f>
        <v>1</v>
      </c>
      <c r="F247" t="s">
        <v>343</v>
      </c>
    </row>
    <row r="248" spans="1:6" x14ac:dyDescent="0.25">
      <c r="A248" t="s">
        <v>354</v>
      </c>
      <c r="B248">
        <v>0</v>
      </c>
      <c r="C248">
        <v>0</v>
      </c>
      <c r="D248">
        <v>1</v>
      </c>
      <c r="E248">
        <f>B248+(D248-1)*C248</f>
        <v>0</v>
      </c>
      <c r="F248" t="s">
        <v>343</v>
      </c>
    </row>
    <row r="249" spans="1:6" x14ac:dyDescent="0.25">
      <c r="A249" t="s">
        <v>369</v>
      </c>
      <c r="B249">
        <v>0</v>
      </c>
      <c r="C249">
        <v>0</v>
      </c>
      <c r="D249">
        <v>1</v>
      </c>
      <c r="E249">
        <f>B249+(D249-1)*C249</f>
        <v>0</v>
      </c>
      <c r="F249" t="s">
        <v>343</v>
      </c>
    </row>
    <row r="250" spans="1:6" x14ac:dyDescent="0.25">
      <c r="A250" t="s">
        <v>370</v>
      </c>
      <c r="B250">
        <v>0</v>
      </c>
      <c r="C250">
        <v>0</v>
      </c>
      <c r="D250">
        <v>1</v>
      </c>
      <c r="E250">
        <f>B250+(D250-1)*C250</f>
        <v>0</v>
      </c>
      <c r="F250" t="s">
        <v>343</v>
      </c>
    </row>
    <row r="251" spans="1:6" x14ac:dyDescent="0.25">
      <c r="A251" t="s">
        <v>371</v>
      </c>
      <c r="B251">
        <v>0</v>
      </c>
      <c r="C251">
        <v>0</v>
      </c>
      <c r="D251">
        <v>1</v>
      </c>
      <c r="E251">
        <f>B251+(D251-1)*C251</f>
        <v>0</v>
      </c>
      <c r="F251" t="s">
        <v>343</v>
      </c>
    </row>
    <row r="252" spans="1:6" x14ac:dyDescent="0.25">
      <c r="A252" t="s">
        <v>372</v>
      </c>
      <c r="B252">
        <v>0</v>
      </c>
      <c r="C252">
        <v>0</v>
      </c>
      <c r="D252">
        <v>1</v>
      </c>
      <c r="E252">
        <f>B252+(D252-1)*C252</f>
        <v>0</v>
      </c>
      <c r="F252" t="s">
        <v>343</v>
      </c>
    </row>
    <row r="253" spans="1:6" x14ac:dyDescent="0.25">
      <c r="A253" t="s">
        <v>373</v>
      </c>
      <c r="B253">
        <v>1</v>
      </c>
      <c r="C253">
        <v>0</v>
      </c>
      <c r="D253">
        <v>1</v>
      </c>
      <c r="E253">
        <f>B253+(D253-1)*C253</f>
        <v>1</v>
      </c>
      <c r="F253" t="s">
        <v>343</v>
      </c>
    </row>
    <row r="254" spans="1:6" x14ac:dyDescent="0.25">
      <c r="A254" t="s">
        <v>355</v>
      </c>
      <c r="B254">
        <v>0</v>
      </c>
      <c r="C254">
        <v>0</v>
      </c>
      <c r="D254">
        <v>1</v>
      </c>
      <c r="E254">
        <f>B254+(D254-1)*C254</f>
        <v>0</v>
      </c>
      <c r="F254" t="s">
        <v>343</v>
      </c>
    </row>
    <row r="255" spans="1:6" x14ac:dyDescent="0.25">
      <c r="A255" t="s">
        <v>356</v>
      </c>
      <c r="B255">
        <v>0</v>
      </c>
      <c r="C255">
        <v>0</v>
      </c>
      <c r="D255">
        <v>1</v>
      </c>
      <c r="E255">
        <f>B255+(D255-1)*C255</f>
        <v>0</v>
      </c>
      <c r="F255" t="s">
        <v>343</v>
      </c>
    </row>
    <row r="256" spans="1:6" x14ac:dyDescent="0.25">
      <c r="A256" t="s">
        <v>357</v>
      </c>
      <c r="B256">
        <v>0</v>
      </c>
      <c r="C256">
        <v>0</v>
      </c>
      <c r="D256">
        <v>1</v>
      </c>
      <c r="E256">
        <f>B256+(D256-1)*C256</f>
        <v>0</v>
      </c>
      <c r="F256" t="s">
        <v>343</v>
      </c>
    </row>
    <row r="257" spans="1:6" x14ac:dyDescent="0.25">
      <c r="A257" t="s">
        <v>358</v>
      </c>
      <c r="B257">
        <v>0</v>
      </c>
      <c r="C257">
        <v>0</v>
      </c>
      <c r="D257">
        <v>1</v>
      </c>
      <c r="E257">
        <f>B257+(D257-1)*C257</f>
        <v>0</v>
      </c>
      <c r="F257" t="s">
        <v>343</v>
      </c>
    </row>
    <row r="258" spans="1:6" x14ac:dyDescent="0.25">
      <c r="A258" t="s">
        <v>359</v>
      </c>
      <c r="B258">
        <v>0</v>
      </c>
      <c r="C258">
        <v>0</v>
      </c>
      <c r="D258">
        <v>1</v>
      </c>
      <c r="E258">
        <f>B258+(D258-1)*C258</f>
        <v>0</v>
      </c>
      <c r="F258" t="s">
        <v>343</v>
      </c>
    </row>
    <row r="259" spans="1:6" x14ac:dyDescent="0.25">
      <c r="A259" t="s">
        <v>360</v>
      </c>
      <c r="B259">
        <v>0</v>
      </c>
      <c r="C259">
        <v>0</v>
      </c>
      <c r="D259">
        <v>1</v>
      </c>
      <c r="E259">
        <f>B259+(D259-1)*C259</f>
        <v>0</v>
      </c>
      <c r="F259" t="s">
        <v>343</v>
      </c>
    </row>
    <row r="260" spans="1:6" x14ac:dyDescent="0.25">
      <c r="A260" t="s">
        <v>361</v>
      </c>
      <c r="B260">
        <v>0</v>
      </c>
      <c r="C260">
        <v>0</v>
      </c>
      <c r="D260">
        <v>1</v>
      </c>
      <c r="E260">
        <f>B260+(D260-1)*C260</f>
        <v>0</v>
      </c>
      <c r="F260" t="s">
        <v>343</v>
      </c>
    </row>
    <row r="261" spans="1:6" x14ac:dyDescent="0.25">
      <c r="A261" t="s">
        <v>362</v>
      </c>
      <c r="B261">
        <v>0</v>
      </c>
      <c r="C261">
        <v>0</v>
      </c>
      <c r="D261">
        <v>1</v>
      </c>
      <c r="E261">
        <f>B261+(D261-1)*C261</f>
        <v>0</v>
      </c>
      <c r="F261" t="s">
        <v>343</v>
      </c>
    </row>
    <row r="262" spans="1:6" x14ac:dyDescent="0.25">
      <c r="A262" t="s">
        <v>363</v>
      </c>
      <c r="B262">
        <v>0</v>
      </c>
      <c r="C262">
        <v>0</v>
      </c>
      <c r="D262">
        <v>1</v>
      </c>
      <c r="E262">
        <f>B262+(D262-1)*C262</f>
        <v>0</v>
      </c>
      <c r="F262" t="s">
        <v>343</v>
      </c>
    </row>
    <row r="263" spans="1:6" x14ac:dyDescent="0.25">
      <c r="A263" t="s">
        <v>364</v>
      </c>
      <c r="B263">
        <v>0</v>
      </c>
      <c r="C263">
        <v>0</v>
      </c>
      <c r="D263">
        <v>1</v>
      </c>
      <c r="E263">
        <f>B263+(D263-1)*C263</f>
        <v>0</v>
      </c>
      <c r="F263" t="s">
        <v>343</v>
      </c>
    </row>
    <row r="264" spans="1:6" x14ac:dyDescent="0.25">
      <c r="A264" t="s">
        <v>365</v>
      </c>
      <c r="B264">
        <v>1</v>
      </c>
      <c r="C264">
        <v>0</v>
      </c>
      <c r="D264">
        <v>1</v>
      </c>
      <c r="E264">
        <f>B264+(D264-1)*C264</f>
        <v>1</v>
      </c>
      <c r="F264" t="s">
        <v>343</v>
      </c>
    </row>
    <row r="265" spans="1:6" x14ac:dyDescent="0.25">
      <c r="A265" t="s">
        <v>366</v>
      </c>
      <c r="B265">
        <v>1</v>
      </c>
      <c r="C265">
        <v>0</v>
      </c>
      <c r="D265">
        <v>1</v>
      </c>
      <c r="E265">
        <f>B265+(D265-1)*C265</f>
        <v>1</v>
      </c>
      <c r="F265" t="s">
        <v>343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D2" sqref="D2"/>
    </sheetView>
  </sheetViews>
  <sheetFormatPr defaultRowHeight="15" x14ac:dyDescent="0.25"/>
  <cols>
    <col min="2" max="2" width="12.85546875" customWidth="1"/>
    <col min="3" max="3" width="11" customWidth="1"/>
    <col min="4" max="4" width="11.28515625" customWidth="1"/>
    <col min="5" max="6" width="11.140625" customWidth="1"/>
  </cols>
  <sheetData>
    <row r="1" spans="1:6" x14ac:dyDescent="0.25">
      <c r="B1" t="s">
        <v>70</v>
      </c>
      <c r="D1" t="s">
        <v>55</v>
      </c>
      <c r="F1" t="s">
        <v>71</v>
      </c>
    </row>
    <row r="2" spans="1:6" x14ac:dyDescent="0.25">
      <c r="B2" t="s">
        <v>54</v>
      </c>
    </row>
    <row r="3" spans="1:6" x14ac:dyDescent="0.25">
      <c r="A3" t="s">
        <v>73</v>
      </c>
      <c r="B3" t="s">
        <v>72</v>
      </c>
      <c r="C3" t="s">
        <v>74</v>
      </c>
      <c r="D3" t="s">
        <v>72</v>
      </c>
      <c r="E3" t="s">
        <v>74</v>
      </c>
      <c r="F3" t="s">
        <v>75</v>
      </c>
    </row>
    <row r="4" spans="1:6" x14ac:dyDescent="0.25">
      <c r="A4">
        <v>4</v>
      </c>
      <c r="B4">
        <v>8</v>
      </c>
      <c r="C4">
        <v>0.01</v>
      </c>
    </row>
    <row r="5" spans="1:6" x14ac:dyDescent="0.25">
      <c r="A5">
        <v>5</v>
      </c>
      <c r="F5">
        <v>0.2</v>
      </c>
    </row>
    <row r="6" spans="1:6" x14ac:dyDescent="0.25">
      <c r="A6">
        <v>10</v>
      </c>
      <c r="F6">
        <v>0.2</v>
      </c>
    </row>
    <row r="7" spans="1:6" x14ac:dyDescent="0.25">
      <c r="A7">
        <v>20</v>
      </c>
      <c r="F7">
        <v>0.2</v>
      </c>
    </row>
    <row r="8" spans="1:6" x14ac:dyDescent="0.25">
      <c r="A8">
        <v>30</v>
      </c>
      <c r="F8">
        <v>0.1</v>
      </c>
    </row>
    <row r="9" spans="1:6" x14ac:dyDescent="0.25">
      <c r="A9">
        <v>42</v>
      </c>
      <c r="F9">
        <v>0.2</v>
      </c>
    </row>
    <row r="10" spans="1:6" x14ac:dyDescent="0.25">
      <c r="A10">
        <v>54</v>
      </c>
      <c r="F10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topLeftCell="A93" workbookViewId="0">
      <selection activeCell="A107" sqref="A107"/>
    </sheetView>
  </sheetViews>
  <sheetFormatPr defaultRowHeight="15" x14ac:dyDescent="0.25"/>
  <cols>
    <col min="1" max="1" width="20.7109375" customWidth="1"/>
    <col min="2" max="2" width="30.7109375" customWidth="1"/>
  </cols>
  <sheetData>
    <row r="1" spans="1:1" x14ac:dyDescent="0.25">
      <c r="A1" t="s">
        <v>71</v>
      </c>
    </row>
    <row r="2" spans="1:1" x14ac:dyDescent="0.25">
      <c r="A2">
        <v>6</v>
      </c>
    </row>
    <row r="3" spans="1:1" x14ac:dyDescent="0.25">
      <c r="A3">
        <v>5</v>
      </c>
    </row>
    <row r="4" spans="1:1" x14ac:dyDescent="0.25">
      <c r="A4">
        <v>0.2</v>
      </c>
    </row>
    <row r="5" spans="1:1" x14ac:dyDescent="0.25">
      <c r="A5">
        <v>10</v>
      </c>
    </row>
    <row r="6" spans="1:1" x14ac:dyDescent="0.25">
      <c r="A6">
        <v>0.2</v>
      </c>
    </row>
    <row r="7" spans="1:1" x14ac:dyDescent="0.25">
      <c r="A7">
        <v>20</v>
      </c>
    </row>
    <row r="8" spans="1:1" x14ac:dyDescent="0.25">
      <c r="A8">
        <v>0.2</v>
      </c>
    </row>
    <row r="9" spans="1:1" x14ac:dyDescent="0.25">
      <c r="A9">
        <v>30</v>
      </c>
    </row>
    <row r="10" spans="1:1" x14ac:dyDescent="0.25">
      <c r="A10">
        <v>0.1</v>
      </c>
    </row>
    <row r="11" spans="1:1" x14ac:dyDescent="0.25">
      <c r="A11">
        <v>42</v>
      </c>
    </row>
    <row r="12" spans="1:1" x14ac:dyDescent="0.25">
      <c r="A12">
        <v>0.2</v>
      </c>
    </row>
    <row r="13" spans="1:1" x14ac:dyDescent="0.25">
      <c r="A13">
        <v>54</v>
      </c>
    </row>
    <row r="14" spans="1:1" x14ac:dyDescent="0.25">
      <c r="A14">
        <v>0.1</v>
      </c>
    </row>
    <row r="15" spans="1:1" x14ac:dyDescent="0.25">
      <c r="A15" t="s">
        <v>70</v>
      </c>
    </row>
    <row r="16" spans="1:1" x14ac:dyDescent="0.25">
      <c r="A16" t="s">
        <v>54</v>
      </c>
    </row>
    <row r="17" spans="1:1" x14ac:dyDescent="0.25">
      <c r="A17">
        <v>1</v>
      </c>
    </row>
    <row r="18" spans="1:1" x14ac:dyDescent="0.25">
      <c r="A18">
        <v>4</v>
      </c>
    </row>
    <row r="19" spans="1:1" x14ac:dyDescent="0.25">
      <c r="A19">
        <v>8</v>
      </c>
    </row>
    <row r="20" spans="1:1" x14ac:dyDescent="0.25">
      <c r="A20">
        <v>0.01</v>
      </c>
    </row>
    <row r="21" spans="1:1" x14ac:dyDescent="0.25">
      <c r="A21" t="s">
        <v>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Input</vt:lpstr>
      <vt:lpstr>Treatment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2015-02-25T04:11:47Z</dcterms:modified>
</cp:coreProperties>
</file>