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rsrg-my.sharepoint.com/personal/giovane_boschetti_rsrg_com/Documents/TWSystems/Schichtplaner/"/>
    </mc:Choice>
  </mc:AlternateContent>
  <xr:revisionPtr revIDLastSave="582" documentId="8_{4125FC19-FEE7-4A6B-86EC-D8493A6E9743}" xr6:coauthVersionLast="47" xr6:coauthVersionMax="47" xr10:uidLastSave="{49FBC988-B1E5-4BE3-8659-0145A9FD163B}"/>
  <bookViews>
    <workbookView xWindow="-120" yWindow="-120" windowWidth="29040" windowHeight="17520" xr2:uid="{00000000-000D-0000-FFFF-FFFF00000000}"/>
  </bookViews>
  <sheets>
    <sheet name="schichtplanung" sheetId="1" r:id="rId1"/>
    <sheet name="personal" sheetId="2" r:id="rId2"/>
    <sheet name="arbeitsleiter" sheetId="3" r:id="rId3"/>
    <sheet name="baufuhrer" sheetId="4" r:id="rId4"/>
    <sheet name="abschnitte" sheetId="6" r:id="rId5"/>
    <sheet name="schichtzeiten" sheetId="7" r:id="rId6"/>
    <sheet name="SyncLog" sheetId="5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<sst xmlns="http://schemas.openxmlformats.org/spreadsheetml/2006/main" count="415" uniqueCount="139">
  <si>
    <t>id</t>
  </si>
  <si>
    <t>updated_by_at</t>
  </si>
  <si>
    <t>Schichtzeit</t>
  </si>
  <si>
    <t>Abschnitt</t>
  </si>
  <si>
    <t>Tatigkeit</t>
  </si>
  <si>
    <t>Baufuhrer</t>
  </si>
  <si>
    <t>Arbeitsleiter</t>
  </si>
  <si>
    <t>Baugruppe</t>
  </si>
  <si>
    <t>Ako</t>
  </si>
  <si>
    <t>SC_1</t>
  </si>
  <si>
    <t>SiWa_1</t>
  </si>
  <si>
    <t>SiWa_2</t>
  </si>
  <si>
    <t>Logistikpersonal</t>
  </si>
  <si>
    <t>Maschinisten</t>
  </si>
  <si>
    <t>Gleisbaumaschine</t>
  </si>
  <si>
    <t>Bagger</t>
  </si>
  <si>
    <t>Subunternehmer</t>
  </si>
  <si>
    <t>Kommentare</t>
  </si>
  <si>
    <t>Dateien</t>
  </si>
  <si>
    <t>Dateien_Link</t>
  </si>
  <si>
    <t>uploaded</t>
  </si>
  <si>
    <t>Max Mustermann</t>
  </si>
  <si>
    <t>Tag</t>
  </si>
  <si>
    <t>Hans Meier</t>
  </si>
  <si>
    <t>Gruppe 1</t>
  </si>
  <si>
    <t>Peter Schmidt</t>
  </si>
  <si>
    <t>Tina Graf</t>
  </si>
  <si>
    <t>Sven Koch</t>
  </si>
  <si>
    <t>Nina Weiss</t>
  </si>
  <si>
    <t>Udo Klein</t>
  </si>
  <si>
    <t>Anna Gross</t>
  </si>
  <si>
    <t>Unimat 09-32</t>
  </si>
  <si>
    <t>CAT 308</t>
  </si>
  <si>
    <t>Generator, Beleuchtung</t>
  </si>
  <si>
    <t>Subfirma X</t>
  </si>
  <si>
    <t>Kein Zugriff auf Gleis 3</t>
  </si>
  <si>
    <t>Name</t>
  </si>
  <si>
    <t>Funktion</t>
  </si>
  <si>
    <t>Telefonnummer</t>
  </si>
  <si>
    <t>Firma</t>
  </si>
  <si>
    <t>0123456789</t>
  </si>
  <si>
    <t>Baufirma AG</t>
  </si>
  <si>
    <t>timestamp</t>
  </si>
  <si>
    <t>sheet_name</t>
  </si>
  <si>
    <t>row_id</t>
  </si>
  <si>
    <t>status</t>
  </si>
  <si>
    <t>message</t>
  </si>
  <si>
    <t>details</t>
  </si>
  <si>
    <t>Datum_von</t>
  </si>
  <si>
    <t>Datum_bis</t>
  </si>
  <si>
    <t>email</t>
  </si>
  <si>
    <t>diverse_maschinen</t>
  </si>
  <si>
    <t>personal_gbm</t>
  </si>
  <si>
    <t>yes</t>
  </si>
  <si>
    <t>Schichtplanung</t>
  </si>
  <si>
    <t>success</t>
  </si>
  <si>
    <t>Daten erfolgreich synchronisiert</t>
  </si>
  <si>
    <t>Personal</t>
  </si>
  <si>
    <t>53a62cae-1252-41a5-8dd2-16690f49387f</t>
  </si>
  <si>
    <t>eb3a4ab1-0a35-414e-bb76-a2df2b146165</t>
  </si>
  <si>
    <t>0cc1192f-c913-4580-83ed-e49b28eac246</t>
  </si>
  <si>
    <t>151207ef-ec92-4092-9a1a-7ec1733e950b</t>
  </si>
  <si>
    <t>abschnitt</t>
  </si>
  <si>
    <t>Flamatt Bahnhof</t>
  </si>
  <si>
    <t>Strecke Flamatt - Senseviadukt</t>
  </si>
  <si>
    <t>Thörishaus Bahnhof</t>
  </si>
  <si>
    <t>Anschluss Thommen</t>
  </si>
  <si>
    <t>schicht</t>
  </si>
  <si>
    <t>zeit_von</t>
  </si>
  <si>
    <t>zeit_bis</t>
  </si>
  <si>
    <t>Nacht</t>
  </si>
  <si>
    <t>Spät</t>
  </si>
  <si>
    <t>Früh</t>
  </si>
  <si>
    <t>Abschnitte</t>
  </si>
  <si>
    <t>error</t>
  </si>
  <si>
    <t>API Fehler</t>
  </si>
  <si>
    <t>{}</t>
  </si>
  <si>
    <t>Schichtzeiten</t>
  </si>
  <si>
    <t>a560d99c-cf10-4972-9f1b-8b89c9e50a44</t>
  </si>
  <si>
    <t>7553b5e2-b58b-4231-a029-f5afe68d2cea</t>
  </si>
  <si>
    <t>fbda3afc-ba0d-42b6-b4d2-0aba0bf1fef6</t>
  </si>
  <si>
    <t>8bd5a011-debe-4562-9071-197e5bb41449</t>
  </si>
  <si>
    <t>{"code":"22007","details":null,"hint":null,"message":"invalid input syntax for type time: \"0.75\""}</t>
  </si>
  <si>
    <t>9b676652-829d-45d8-a54d-656f8edaf07f</t>
  </si>
  <si>
    <t>8e114bb3-ce07-49a9-b987-98a0349cdec0</t>
  </si>
  <si>
    <t>8f12ab69-f767-4c00-afcc-1f5cc255b3a8</t>
  </si>
  <si>
    <t>927b5830-8b52-4d22-acbd-dafffe1041a8</t>
  </si>
  <si>
    <t>Gleis Montage</t>
  </si>
  <si>
    <t>{"code":"23505","details":"Key (id)=(53a62cae-1252-41a5-8dd2-16690f49387f) already exists.","hint":null,"message":"duplicate key value violates unique constraint \"schichtplanung_pkey\""}</t>
  </si>
  <si>
    <t>Rasim Zeherovic</t>
  </si>
  <si>
    <t>6482d127-2906-4a21-96b5-646eb140e212</t>
  </si>
  <si>
    <t>Daniel Wenger</t>
  </si>
  <si>
    <t>02d4fdf6-4801-4fdf-9a3b-3ba3b2f5b196</t>
  </si>
  <si>
    <t>60757990-baea-4b73-9b6b-fce04195ea27</t>
  </si>
  <si>
    <t>Tobias Held</t>
  </si>
  <si>
    <t>Emre Yunus Ergin</t>
  </si>
  <si>
    <t>Giovane Boschetti</t>
  </si>
  <si>
    <t>Yunus Aytar</t>
  </si>
  <si>
    <t>SC</t>
  </si>
  <si>
    <t>SIWA</t>
  </si>
  <si>
    <t>078 888 999</t>
  </si>
  <si>
    <t>075 587 788</t>
  </si>
  <si>
    <t>facd6191-41d3-49fe-896a-f2758aecb0c5</t>
  </si>
  <si>
    <t>bc743ff0-dccb-4225-82f5-4315fe9427b0</t>
  </si>
  <si>
    <t>60996d88-63fe-42f4-b17c-ef7af732d592</t>
  </si>
  <si>
    <t>0f40066a-8a70-45bd-928f-ca42cda5adb3</t>
  </si>
  <si>
    <t>02c014fb-0404-438d-b1b6-ab25ca803e4b</t>
  </si>
  <si>
    <t>115166a0-bf1f-4f98-b95a-8e265621dc8b</t>
  </si>
  <si>
    <t>e611f7f8-3e2c-4ed0-99f2-f082a7aac0b7</t>
  </si>
  <si>
    <t>Juan Pose Suarez</t>
  </si>
  <si>
    <t>079 363 68 30</t>
  </si>
  <si>
    <t>079 519 52 22</t>
  </si>
  <si>
    <t>079 752 03 48</t>
  </si>
  <si>
    <t>Franco Ineichen</t>
  </si>
  <si>
    <t>079 700 26 91</t>
  </si>
  <si>
    <t>079 279 77 39</t>
  </si>
  <si>
    <t>Bajram Mazreku</t>
  </si>
  <si>
    <t>bajram.mazreku@rsrg.com</t>
  </si>
  <si>
    <t>franco.ineichen@rsrg.com</t>
  </si>
  <si>
    <t>rasim.zeherovic@rsrg.com</t>
  </si>
  <si>
    <t>yunus.aytar@rsrg.com</t>
  </si>
  <si>
    <t>juan.posesuarez@rsrg.com</t>
  </si>
  <si>
    <t>079 558 17 90</t>
  </si>
  <si>
    <t>daniel.wenger@rsrg.com</t>
  </si>
  <si>
    <t>079 431 43 51</t>
  </si>
  <si>
    <t>tobias.held@rsrg.com</t>
  </si>
  <si>
    <t>emre.ergin@rsrg.com</t>
  </si>
  <si>
    <t>079 614 26 75</t>
  </si>
  <si>
    <t>Andrija Bigovic</t>
  </si>
  <si>
    <t>079 460 30 49</t>
  </si>
  <si>
    <t>andrija.bigovic@rsrg.com</t>
  </si>
  <si>
    <t>giovane.boschetti@rsrg.com</t>
  </si>
  <si>
    <t>079 470 31 18</t>
  </si>
  <si>
    <t>{"code":"PGRST102","details":null,"hint":null,"message":"All object keys must match"}</t>
  </si>
  <si>
    <t>Update erfolgreich synchronisiert</t>
  </si>
  <si>
    <t>b38093ef-6b38-41db-95c0-8a510e2876fb</t>
  </si>
  <si>
    <t>Insert erfolgreich synchronisiert</t>
  </si>
  <si>
    <t>344d14d4-1080-4be7-8bca-66866eb45b7c</t>
  </si>
  <si>
    <t>titel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</si>
</sst>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22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1"/>
  </cellXfs>
  <cellStyles count="2">
    <cellStyle name="Link" xfId="1" builtinId="8"/>
    <cellStyle name="Standard" xfId="0" builtinId="0"/>
  </cellStyles>
  <dxfs count="16">
    <dxf>
      <numFmt numFmtId="164" formatCode="[$-F400]h:mm:ss\ AM/PM"/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4048F-337A-4A41-93EA-7ECB59584A3C}" name="tblschichtplanung" displayName="tblschichtplanung" ref="A1:Z2" totalsRowShown="0" headerRowDxfId="15" headerRowBorderDxfId="14" tableBorderDxfId="13">
  <autoFilter ref="A1:Z2" xr:uid="{4964048F-337A-4A41-93EA-7ECB59584A3C}"/>
  <tableColumns count="26">
    <tableColumn id="1" xr3:uid="{EE222A9E-66A6-40E3-8D15-2D65837F300E}" name="id"/>
    <tableColumn id="2" xr3:uid="{EA8FEE0B-440F-490E-8B7B-BEFA703A41BF}" name="updated_by_at"/>
    <tableColumn id="3" xr3:uid="{758E8644-73CA-42FD-BBBA-6C94DD7BABC8}" name="Datum_von" dataDxfId="12"/>
    <tableColumn id="4" xr3:uid="{5D185902-6E7E-4AB9-900C-29A807F75923}" name="Datum_bis" dataDxfId="11">
      <calculatedColumnFormula>IF(tblschichtplanung[[#This Row],[Schichtzeit]]="Nacht", tblschichtplanung[[#This Row],[Datum_von]]+1, tblschichtplanung[[#This Row],[Datum_von]])</calculatedColumnFormula>
    </tableColumn>
    <tableColumn id="5" xr3:uid="{43B4E627-EF5B-4D07-8AFC-5B9588B8957D}" name="Schichtzeit"/>
    <tableColumn id="6" xr3:uid="{F29A4A90-D299-454A-8347-AE438490B4AA}" name="Abschnitt"/>
    <tableColumn id="26" xr3:uid="{248160BB-2B45-492F-9BFE-B91F15399AF4}" name="titel"/>
    <tableColumn id="7" xr3:uid="{FBC8C8BC-420F-410A-B4CF-40197A05FE2A}" name="Tatigkeit"/>
    <tableColumn id="8" xr3:uid="{2A5EFA36-A697-4DE7-8117-5171617C0040}" name="Baufuhrer"/>
    <tableColumn id="9" xr3:uid="{7C039CD7-7A62-4217-BB48-2D33F1EAEAF5}" name="Arbeitsleiter"/>
    <tableColumn id="10" xr3:uid="{CAE6507F-323E-4415-8E82-D048A3D7EAC9}" name="Baugruppe"/>
    <tableColumn id="11" xr3:uid="{D3D3DC1E-E64F-4C09-8E66-58F4245FAC7C}" name="Ako"/>
    <tableColumn id="12" xr3:uid="{DA654333-878C-4DD1-82AC-D94B3AD40E1A}" name="SC_1"/>
    <tableColumn id="13" xr3:uid="{91930FD1-57E9-4710-8287-B60BD7E9ABA0}" name="SiWa_1"/>
    <tableColumn id="14" xr3:uid="{CAF92D33-912C-4DAB-979D-EA415646CAE1}" name="SiWa_2"/>
    <tableColumn id="15" xr3:uid="{38B9EFB1-9222-4ACF-9221-79E8915B3B44}" name="Logistikpersonal"/>
    <tableColumn id="16" xr3:uid="{346EB813-77D0-49AA-AF52-6508CFA553EE}" name="Maschinisten"/>
    <tableColumn id="17" xr3:uid="{FCB0490F-4AA1-474D-8D85-6F51017EA168}" name="personal_gbm"/>
    <tableColumn id="18" xr3:uid="{33D78CDF-4E90-4A06-9304-ED34FA2B28A0}" name="Gleisbaumaschine"/>
    <tableColumn id="19" xr3:uid="{FD52706B-6EDC-4AD9-8ADB-27A18048B966}" name="Bagger"/>
    <tableColumn id="20" xr3:uid="{ABA60A6D-8D28-4502-8185-129FAEB24291}" name="diverse_maschinen"/>
    <tableColumn id="21" xr3:uid="{C1EA763A-418E-4962-B70F-B8005B16B7CD}" name="Subunternehmer"/>
    <tableColumn id="22" xr3:uid="{F9186CC6-30E9-4071-BD08-9D1283DEA9E0}" name="Kommentare"/>
    <tableColumn id="23" xr3:uid="{1692E8D5-3D68-481D-9F17-AC6B7C6EF315}" name="Dateien"/>
    <tableColumn id="24" xr3:uid="{A7A0B128-A205-46CD-9278-D0E669716663}" name="Dateien_Link"/>
    <tableColumn id="25" xr3:uid="{A3A43641-CDF2-44DE-BF9A-52EB071CA6AD}" name="upload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C4A5C6-E623-49F4-ACD8-66C9CA2B7429}" name="tblpersonal" displayName="tblpersonal" ref="A1:G4" totalsRowShown="0" headerRowDxfId="10" headerRowBorderDxfId="9" tableBorderDxfId="8">
  <autoFilter ref="A1:G4" xr:uid="{82C4A5C6-E623-49F4-ACD8-66C9CA2B7429}"/>
  <tableColumns count="7">
    <tableColumn id="1" xr3:uid="{340F2E67-A3DE-40C7-8F1F-A561AE552903}" name="id"/>
    <tableColumn id="2" xr3:uid="{575FCE7E-4D79-49C2-96D3-EDCCDDCB1A6E}" name="Name"/>
    <tableColumn id="3" xr3:uid="{69F39802-38A2-42AE-B63B-E966EED4FE11}" name="Funktion"/>
    <tableColumn id="4" xr3:uid="{D68B4643-DECE-419D-B92A-720BE99A8C40}" name="Telefonnummer"/>
    <tableColumn id="5" xr3:uid="{7F2A4F32-AB94-496F-BBCE-C45B96C0FC20}" name="Firma"/>
    <tableColumn id="6" xr3:uid="{8E090910-5F21-4EDC-AF6C-DD014EE9B722}" name="email"/>
    <tableColumn id="7" xr3:uid="{AE7CEA45-45E6-41B8-A02F-AC5342BF4DCE}" name="uploaded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883C6-B559-4463-950A-198BAF35AC1F}" name="tblarbeitsleiter" displayName="tblarbeitsleiter" ref="A1:E6" totalsRowShown="0" headerRowDxfId="7" headerRowBorderDxfId="6" tableBorderDxfId="5">
  <autoFilter ref="A1:E6" xr:uid="{09D883C6-B559-4463-950A-198BAF35AC1F}"/>
  <tableColumns count="5">
    <tableColumn id="1" xr3:uid="{0FAB8869-CB77-4AE4-AB4A-AB95A8E351F5}" name="id"/>
    <tableColumn id="2" xr3:uid="{75FF8C52-05D5-4752-93FA-2B0A930E1000}" name="Name"/>
    <tableColumn id="3" xr3:uid="{2F5F23B5-0F06-46B7-AF33-579490830937}" name="Telefonnummer"/>
    <tableColumn id="4" xr3:uid="{4ED09802-29F7-48D2-BA20-F7CA738CDD93}" name="email"/>
    <tableColumn id="5" xr3:uid="{E14ED819-5D77-46E1-8892-81E52D7295FF}" name="upload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10C17E-0EB1-4DF6-95BF-245DBD55363F}" name="tblbaufuhrer" displayName="tblbaufuhrer" ref="A1:E7" totalsRowShown="0" headerRowDxfId="4" headerRowBorderDxfId="3" tableBorderDxfId="2">
  <autoFilter ref="A1:E7" xr:uid="{3F10C17E-0EB1-4DF6-95BF-245DBD55363F}"/>
  <tableColumns count="5">
    <tableColumn id="1" xr3:uid="{1E55BB96-ED1E-4D55-BC31-F3D80F2A58F6}" name="id"/>
    <tableColumn id="2" xr3:uid="{CDA64C8A-A8BB-4D48-BA5A-55A3BEEACFF7}" name="Name"/>
    <tableColumn id="3" xr3:uid="{240EB53F-CE07-4D1A-B3FE-023B6CBBEFB9}" name="Telefonnummer"/>
    <tableColumn id="4" xr3:uid="{69A2E155-A5B2-4E98-AF7F-89A3EBC4F719}" name="email"/>
    <tableColumn id="5" xr3:uid="{4395D040-9AD9-46E1-BB79-70E78192FB01}" name="uploaded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030678-149A-4C6B-9833-53EAC8512F80}" name="tblabschnitte" displayName="tblabschnitte" ref="A1:D5" totalsRowShown="0">
  <autoFilter ref="A1:D5" xr:uid="{AA030678-149A-4C6B-9833-53EAC8512F80}"/>
  <tableColumns count="4">
    <tableColumn id="1" xr3:uid="{60F63C03-FAC9-4D19-8F5B-C6388FBB7107}" name="id"/>
    <tableColumn id="3" xr3:uid="{039A1BDE-7283-4D77-824C-B33EB6448B69}" name="updated_by_at"/>
    <tableColumn id="2" xr3:uid="{50DEECB5-0C2A-4161-8550-F872D764BDB8}" name="abschnitt"/>
    <tableColumn id="4" xr3:uid="{9D717373-74AA-4EA0-B070-3F20E26F4D2F}" name="uploaded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7301D5-AEF9-4535-85A1-96454D190ADB}" name="tbl_schichtzeiten" displayName="tbl_schichtzeiten" ref="A1:F5" totalsRowShown="0">
  <autoFilter ref="A1:F5" xr:uid="{BF7301D5-AEF9-4535-85A1-96454D190ADB}"/>
  <tableColumns count="6">
    <tableColumn id="1" xr3:uid="{8A5B6D97-5C7B-4544-BAF1-5F91EE7E3AB5}" name="id"/>
    <tableColumn id="5" xr3:uid="{B576D91F-61CA-4CC3-9DA8-26C29E3BD71A}" name="updated_by_at"/>
    <tableColumn id="4" xr3:uid="{DE06D948-7721-4E76-8D08-870C897E6C71}" name="schicht"/>
    <tableColumn id="2" xr3:uid="{307EECBA-F74C-42EC-B7A9-2445E6B60856}" name="zeit_von" dataDxfId="1"/>
    <tableColumn id="3" xr3:uid="{55AF1CB2-92FD-46F8-9EAB-8C92159991C5}" name="zeit_bis" dataDxfId="0"/>
    <tableColumn id="6" xr3:uid="{4083AB50-C78F-4CAC-BCC5-6F615DD212A1}" name="uploade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rasim.zeherovic@rsrg.com" TargetMode="External"/><Relationship Id="rId2" Type="http://schemas.openxmlformats.org/officeDocument/2006/relationships/hyperlink" Target="mailto:franco.ineichen@rsrg.com" TargetMode="External"/><Relationship Id="rId1" Type="http://schemas.openxmlformats.org/officeDocument/2006/relationships/hyperlink" Target="mailto:bajram.mazreku@rsrg.com" TargetMode="External"/><Relationship Id="rId6" Type="http://schemas.openxmlformats.org/officeDocument/2006/relationships/table" Target="../tables/table3.xml"/><Relationship Id="rId5" Type="http://schemas.openxmlformats.org/officeDocument/2006/relationships/hyperlink" Target="mailto:juan.posesuarez@rsrg.com" TargetMode="External"/><Relationship Id="rId4" Type="http://schemas.openxmlformats.org/officeDocument/2006/relationships/hyperlink" Target="mailto:yunus.aytar@rsrg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emre.ergin@rsrg.com" TargetMode="External"/><Relationship Id="rId2" Type="http://schemas.openxmlformats.org/officeDocument/2006/relationships/hyperlink" Target="mailto:tobias.held@rsrg.com" TargetMode="External"/><Relationship Id="rId1" Type="http://schemas.openxmlformats.org/officeDocument/2006/relationships/hyperlink" Target="mailto:daniel.wenger@rsrg.com" TargetMode="External"/><Relationship Id="rId6" Type="http://schemas.openxmlformats.org/officeDocument/2006/relationships/table" Target="../tables/table4.xml"/><Relationship Id="rId5" Type="http://schemas.openxmlformats.org/officeDocument/2006/relationships/hyperlink" Target="mailto:giovane.boschetti@rsrg.com" TargetMode="External"/><Relationship Id="rId4" Type="http://schemas.openxmlformats.org/officeDocument/2006/relationships/hyperlink" Target="mailto:andrija.bigovic@rsrg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Z2"/>
  <sheetViews>
    <sheetView tabSelected="1" zoomScale="85" zoomScaleNormal="85" workbookViewId="0">
      <selection activeCell="G2" sqref="G2"/>
    </sheetView>
  </sheetViews>
  <sheetFormatPr baseColWidth="10" defaultColWidth="9.140625" defaultRowHeight="15" x14ac:dyDescent="0.25"/>
  <cols>
    <col min="1" max="1" width="16.28515625" customWidth="1"/>
    <col min="2" max="2" width="20.42578125" customWidth="1"/>
    <col min="3" max="3" width="16.85546875" style="5" customWidth="1"/>
    <col min="4" max="4" width="15.140625" style="5" bestFit="1" customWidth="1"/>
    <col min="5" max="5" width="12.7109375" customWidth="1"/>
    <col min="6" max="7" width="19.140625" customWidth="1"/>
    <col min="8" max="8" width="20.140625" customWidth="1"/>
    <col min="9" max="9" width="20.7109375" customWidth="1"/>
    <col min="10" max="10" width="14.42578125" customWidth="1"/>
    <col min="11" max="12" width="19" customWidth="1"/>
    <col min="13" max="13" width="15.42578125" customWidth="1"/>
    <col min="14" max="14" width="12.42578125" customWidth="1"/>
    <col min="15" max="15" width="11.85546875" customWidth="1"/>
    <col min="16" max="16" width="17.5703125" customWidth="1"/>
    <col min="17" max="17" width="15" customWidth="1"/>
    <col min="18" max="18" width="15.7109375" customWidth="1"/>
    <col min="19" max="19" width="19.42578125" customWidth="1"/>
    <col min="20" max="20" width="12.28515625" customWidth="1"/>
    <col min="21" max="21" width="20" customWidth="1"/>
    <col min="22" max="22" width="18.28515625" customWidth="1"/>
    <col min="23" max="23" width="15.42578125" customWidth="1"/>
    <col min="24" max="24" width="14.42578125" customWidth="1"/>
    <col min="25" max="25" width="16" customWidth="1"/>
    <col min="26" max="26" width="11.5703125" customWidth="1"/>
  </cols>
  <sheetData>
    <row r="1" spans="1:26" x14ac:dyDescent="0.25">
      <c r="A1" s="1" t="s">
        <v>0</v>
      </c>
      <c r="B1" s="1" t="s">
        <v>1</v>
      </c>
      <c r="C1" s="1" t="s">
        <v>48</v>
      </c>
      <c r="D1" s="1" t="s">
        <v>49</v>
      </c>
      <c r="E1" s="1" t="s">
        <v>2</v>
      </c>
      <c r="F1" s="1" t="s">
        <v>3</v>
      </c>
      <c r="G1" s="1" t="s">
        <v>138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52</v>
      </c>
      <c r="S1" s="1" t="s">
        <v>14</v>
      </c>
      <c r="T1" s="1" t="s">
        <v>15</v>
      </c>
      <c r="U1" s="1" t="s">
        <v>51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</row>
    <row r="2" spans="1:26" x14ac:dyDescent="0.25">
      <c r="A2" t="s">
        <v>58</v>
      </c>
      <c r="B2" t="s">
        <v>21</v>
      </c>
      <c r="C2" s="6">
        <v>45793</v>
      </c>
      <c r="D2" s="6">
        <f>IF(tblschichtplanung[[#This Row],[Schichtzeit]]="Nacht", tblschichtplanung[[#This Row],[Datum_von]]+1, tblschichtplanung[[#This Row],[Datum_von]])</f>
        <v>45794</v>
      </c>
      <c r="E2" t="s">
        <v>70</v>
      </c>
      <c r="F2" t="s">
        <v>63</v>
      </c>
      <c r="H2" t="s">
        <v>87</v>
      </c>
      <c r="I2" t="s">
        <v>23</v>
      </c>
      <c r="J2" t="s">
        <v>97</v>
      </c>
      <c r="K2" t="s">
        <v>24</v>
      </c>
      <c r="L2" t="s">
        <v>25</v>
      </c>
      <c r="M2" t="s">
        <v>26</v>
      </c>
      <c r="N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Z2" t="s">
        <v>53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014E06-AA39-4C0B-937E-122662B5A65C}">
          <x14:formula1>
            <xm:f>schichtzeiten!$C$2:$C$5</xm:f>
          </x14:formula1>
          <xm:sqref>E2:E1048576</xm:sqref>
        </x14:dataValidation>
        <x14:dataValidation type="list" allowBlank="1" showInputMessage="1" showErrorMessage="1" xr:uid="{98C84012-9ABA-4D1E-A468-F8B16247821C}">
          <x14:formula1>
            <xm:f>abschnitte!$C$2:$C$5</xm:f>
          </x14:formula1>
          <xm:sqref>F2:G1048576</xm:sqref>
        </x14:dataValidation>
        <x14:dataValidation type="list" allowBlank="1" showInputMessage="1" showErrorMessage="1" xr:uid="{9322A20B-5DCF-4908-AF07-6ECC953659A8}">
          <x14:formula1>
            <xm:f>baufuhrer!$B$2:$B$38</xm:f>
          </x14:formula1>
          <xm:sqref>I2:I1048576</xm:sqref>
        </x14:dataValidation>
        <x14:dataValidation type="list" allowBlank="1" showInputMessage="1" showErrorMessage="1" xr:uid="{2E44D785-8438-4CF5-A524-86F00DFB87AA}">
          <x14:formula1>
            <xm:f>arbeitsleiter!$B$2:$B$66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G4"/>
  <sheetViews>
    <sheetView workbookViewId="0">
      <selection activeCell="D12" sqref="D12"/>
    </sheetView>
  </sheetViews>
  <sheetFormatPr baseColWidth="10" defaultColWidth="9.140625" defaultRowHeight="15" x14ac:dyDescent="0.25"/>
  <cols>
    <col min="2" max="2" width="19.5703125" customWidth="1"/>
    <col min="3" max="3" width="11" customWidth="1"/>
    <col min="4" max="4" width="17.5703125" customWidth="1"/>
    <col min="6" max="6" width="10.85546875" customWidth="1"/>
  </cols>
  <sheetData>
    <row r="1" spans="1:7" x14ac:dyDescent="0.25">
      <c r="A1" s="1" t="s">
        <v>0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50</v>
      </c>
      <c r="G1" s="1" t="s">
        <v>20</v>
      </c>
    </row>
    <row r="2" spans="1:7" x14ac:dyDescent="0.25">
      <c r="A2" t="s">
        <v>59</v>
      </c>
      <c r="B2" t="s">
        <v>25</v>
      </c>
      <c r="C2" t="s">
        <v>8</v>
      </c>
      <c r="D2" t="s">
        <v>40</v>
      </c>
      <c r="E2" t="s">
        <v>41</v>
      </c>
      <c r="G2" t="s">
        <v>53</v>
      </c>
    </row>
    <row r="3" spans="1:7" x14ac:dyDescent="0.25">
      <c r="A3" t="s">
        <v>102</v>
      </c>
      <c r="B3" t="s">
        <v>26</v>
      </c>
      <c r="C3" t="s">
        <v>98</v>
      </c>
      <c r="D3" t="s">
        <v>100</v>
      </c>
      <c r="G3" t="s">
        <v>53</v>
      </c>
    </row>
    <row r="4" spans="1:7" x14ac:dyDescent="0.25">
      <c r="A4" t="s">
        <v>103</v>
      </c>
      <c r="B4" t="s">
        <v>27</v>
      </c>
      <c r="C4" t="s">
        <v>99</v>
      </c>
      <c r="D4" t="s">
        <v>101</v>
      </c>
      <c r="G4" t="s">
        <v>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6"/>
  <sheetViews>
    <sheetView workbookViewId="0">
      <selection activeCell="O20" sqref="O20"/>
    </sheetView>
  </sheetViews>
  <sheetFormatPr baseColWidth="10" defaultColWidth="9.140625" defaultRowHeight="15" x14ac:dyDescent="0.25"/>
  <cols>
    <col min="2" max="2" width="15.85546875" customWidth="1"/>
    <col min="3" max="3" width="17.5703125" customWidth="1"/>
  </cols>
  <sheetData>
    <row r="1" spans="1:5" x14ac:dyDescent="0.25">
      <c r="A1" s="1" t="s">
        <v>0</v>
      </c>
      <c r="B1" s="1" t="s">
        <v>36</v>
      </c>
      <c r="C1" s="1" t="s">
        <v>38</v>
      </c>
      <c r="D1" s="1" t="s">
        <v>50</v>
      </c>
      <c r="E1" s="1" t="s">
        <v>20</v>
      </c>
    </row>
    <row r="2" spans="1:5" x14ac:dyDescent="0.25">
      <c r="A2" t="s">
        <v>60</v>
      </c>
      <c r="B2" t="s">
        <v>109</v>
      </c>
      <c r="C2" s="7" t="s">
        <v>110</v>
      </c>
      <c r="D2" s="8" t="s">
        <v>121</v>
      </c>
      <c r="E2" t="s">
        <v>53</v>
      </c>
    </row>
    <row r="3" spans="1:5" x14ac:dyDescent="0.25">
      <c r="A3" t="s">
        <v>90</v>
      </c>
      <c r="B3" t="s">
        <v>89</v>
      </c>
      <c r="C3" s="7" t="s">
        <v>111</v>
      </c>
      <c r="D3" s="8" t="s">
        <v>119</v>
      </c>
      <c r="E3" t="s">
        <v>53</v>
      </c>
    </row>
    <row r="4" spans="1:5" x14ac:dyDescent="0.25">
      <c r="A4" t="s">
        <v>104</v>
      </c>
      <c r="B4" t="s">
        <v>97</v>
      </c>
      <c r="C4" s="7" t="s">
        <v>112</v>
      </c>
      <c r="D4" s="8" t="s">
        <v>120</v>
      </c>
      <c r="E4" t="s">
        <v>53</v>
      </c>
    </row>
    <row r="5" spans="1:5" x14ac:dyDescent="0.25">
      <c r="A5" t="s">
        <v>135</v>
      </c>
      <c r="B5" t="s">
        <v>113</v>
      </c>
      <c r="C5" s="7" t="s">
        <v>114</v>
      </c>
      <c r="D5" s="8" t="s">
        <v>118</v>
      </c>
      <c r="E5" t="s">
        <v>53</v>
      </c>
    </row>
    <row r="6" spans="1:5" x14ac:dyDescent="0.25">
      <c r="A6" t="s">
        <v>137</v>
      </c>
      <c r="B6" t="s">
        <v>116</v>
      </c>
      <c r="C6" s="7" t="s">
        <v>115</v>
      </c>
      <c r="D6" s="8" t="s">
        <v>117</v>
      </c>
      <c r="E6" t="s">
        <v>53</v>
      </c>
    </row>
  </sheetData>
  <hyperlinks>
    <hyperlink ref="D6" r:id="rId1" xr:uid="{2F57C184-6B9A-47C8-80E5-8E8C0A00C4C9}"/>
    <hyperlink ref="D5" r:id="rId2" xr:uid="{A0887245-B1D9-44BA-AA65-DEE9BFC409C2}"/>
    <hyperlink ref="D3" r:id="rId3" xr:uid="{20A3435B-49B5-41B1-922A-C5F3A26B529D}"/>
    <hyperlink ref="D4" r:id="rId4" xr:uid="{84A6B88A-5087-480D-8247-787881E06A21}"/>
    <hyperlink ref="D2" r:id="rId5" xr:uid="{5ABAA119-2DF6-4D53-A5EA-0AE57B21F9A7}"/>
  </hyperlinks>
  <pageMargins left="0.7" right="0.7" top="0.75" bottom="0.75" header="0.3" footer="0.3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7"/>
  <sheetViews>
    <sheetView workbookViewId="0">
      <selection activeCell="F21" sqref="F21"/>
    </sheetView>
  </sheetViews>
  <sheetFormatPr baseColWidth="10" defaultColWidth="9.140625" defaultRowHeight="15" x14ac:dyDescent="0.25"/>
  <cols>
    <col min="2" max="2" width="16.42578125" customWidth="1"/>
    <col min="3" max="3" width="18.7109375" customWidth="1"/>
    <col min="4" max="4" width="13.140625" customWidth="1"/>
  </cols>
  <sheetData>
    <row r="1" spans="1:5" x14ac:dyDescent="0.25">
      <c r="A1" s="1" t="s">
        <v>0</v>
      </c>
      <c r="B1" s="1" t="s">
        <v>36</v>
      </c>
      <c r="C1" s="1" t="s">
        <v>38</v>
      </c>
      <c r="D1" s="1" t="s">
        <v>50</v>
      </c>
      <c r="E1" s="1" t="s">
        <v>20</v>
      </c>
    </row>
    <row r="2" spans="1:5" x14ac:dyDescent="0.25">
      <c r="A2" t="s">
        <v>61</v>
      </c>
      <c r="E2" t="s">
        <v>53</v>
      </c>
    </row>
    <row r="3" spans="1:5" x14ac:dyDescent="0.25">
      <c r="A3" t="s">
        <v>93</v>
      </c>
      <c r="B3" t="s">
        <v>91</v>
      </c>
      <c r="C3" t="s">
        <v>122</v>
      </c>
      <c r="D3" s="8" t="s">
        <v>123</v>
      </c>
      <c r="E3" t="s">
        <v>53</v>
      </c>
    </row>
    <row r="4" spans="1:5" x14ac:dyDescent="0.25">
      <c r="A4" t="s">
        <v>105</v>
      </c>
      <c r="B4" t="s">
        <v>94</v>
      </c>
      <c r="C4" t="s">
        <v>124</v>
      </c>
      <c r="D4" s="8" t="s">
        <v>125</v>
      </c>
      <c r="E4" t="s">
        <v>53</v>
      </c>
    </row>
    <row r="5" spans="1:5" x14ac:dyDescent="0.25">
      <c r="A5" t="s">
        <v>106</v>
      </c>
      <c r="B5" t="s">
        <v>95</v>
      </c>
      <c r="C5" t="s">
        <v>127</v>
      </c>
      <c r="D5" s="8" t="s">
        <v>126</v>
      </c>
      <c r="E5" t="s">
        <v>53</v>
      </c>
    </row>
    <row r="6" spans="1:5" x14ac:dyDescent="0.25">
      <c r="A6" t="s">
        <v>107</v>
      </c>
      <c r="B6" t="s">
        <v>128</v>
      </c>
      <c r="C6" t="s">
        <v>129</v>
      </c>
      <c r="D6" s="8" t="s">
        <v>130</v>
      </c>
      <c r="E6" t="s">
        <v>53</v>
      </c>
    </row>
    <row r="7" spans="1:5" x14ac:dyDescent="0.25">
      <c r="A7" t="s">
        <v>108</v>
      </c>
      <c r="B7" t="s">
        <v>96</v>
      </c>
      <c r="C7" t="s">
        <v>132</v>
      </c>
      <c r="D7" s="8" t="s">
        <v>131</v>
      </c>
      <c r="E7" t="s">
        <v>53</v>
      </c>
    </row>
  </sheetData>
  <hyperlinks>
    <hyperlink ref="D3" r:id="rId1" xr:uid="{C82A070C-91EF-4B5A-BEFE-EB5C324C1686}"/>
    <hyperlink ref="D4" r:id="rId2" xr:uid="{F33A0D25-B822-4317-8D60-AEC484C3D837}"/>
    <hyperlink ref="D5" r:id="rId3" xr:uid="{266814CE-C951-4C58-92FA-443D60867F86}"/>
    <hyperlink ref="D6" r:id="rId4" xr:uid="{6C4BD9A2-5855-489E-BF9E-CBC66CC6ED2D}"/>
    <hyperlink ref="D7" r:id="rId5" xr:uid="{AA34D5FA-B23A-4224-BE04-BC890B65ADA4}"/>
  </hyperlinks>
  <pageMargins left="0.7" right="0.7" top="0.75" bottom="0.75" header="0.3" footer="0.3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4D742-1193-4611-9978-88084AE04330}">
  <sheetPr codeName="Tabelle6"/>
  <dimension ref="A1:D5"/>
  <sheetViews>
    <sheetView workbookViewId="0">
      <selection activeCell="F32" sqref="F32"/>
    </sheetView>
  </sheetViews>
  <sheetFormatPr baseColWidth="10" defaultRowHeight="15" x14ac:dyDescent="0.25"/>
  <cols>
    <col min="1" max="2" width="16" customWidth="1"/>
    <col min="3" max="3" width="30.42578125" customWidth="1"/>
    <col min="4" max="4" width="13.140625" customWidth="1"/>
  </cols>
  <sheetData>
    <row r="1" spans="1:4" x14ac:dyDescent="0.25">
      <c r="A1" t="s">
        <v>0</v>
      </c>
      <c r="B1" t="s">
        <v>1</v>
      </c>
      <c r="C1" t="s">
        <v>62</v>
      </c>
      <c r="D1" t="s">
        <v>20</v>
      </c>
    </row>
    <row r="2" spans="1:4" x14ac:dyDescent="0.25">
      <c r="A2" t="s">
        <v>78</v>
      </c>
      <c r="C2" t="s">
        <v>63</v>
      </c>
      <c r="D2" t="s">
        <v>53</v>
      </c>
    </row>
    <row r="3" spans="1:4" x14ac:dyDescent="0.25">
      <c r="A3" t="s">
        <v>79</v>
      </c>
      <c r="C3" t="s">
        <v>64</v>
      </c>
      <c r="D3" t="s">
        <v>53</v>
      </c>
    </row>
    <row r="4" spans="1:4" x14ac:dyDescent="0.25">
      <c r="A4" t="s">
        <v>80</v>
      </c>
      <c r="C4" t="s">
        <v>65</v>
      </c>
      <c r="D4" t="s">
        <v>53</v>
      </c>
    </row>
    <row r="5" spans="1:4" x14ac:dyDescent="0.25">
      <c r="A5" t="s">
        <v>81</v>
      </c>
      <c r="C5" t="s">
        <v>66</v>
      </c>
      <c r="D5" t="s">
        <v>53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CFA05-F340-45EB-BCF1-84E94BDF9E1E}">
  <sheetPr codeName="Tabelle7"/>
  <dimension ref="A1:F23"/>
  <sheetViews>
    <sheetView workbookViewId="0">
      <selection activeCell="L13" sqref="L13"/>
    </sheetView>
  </sheetViews>
  <sheetFormatPr baseColWidth="10" defaultRowHeight="15" x14ac:dyDescent="0.25"/>
  <cols>
    <col min="1" max="1" width="4.7109375" customWidth="1"/>
    <col min="2" max="2" width="1.5703125" customWidth="1"/>
  </cols>
  <sheetData>
    <row r="1" spans="1:6" x14ac:dyDescent="0.25">
      <c r="A1" t="s">
        <v>0</v>
      </c>
      <c r="B1" t="s">
        <v>1</v>
      </c>
      <c r="C1" t="s">
        <v>67</v>
      </c>
      <c r="D1" t="s">
        <v>68</v>
      </c>
      <c r="E1" t="s">
        <v>69</v>
      </c>
      <c r="F1" t="s">
        <v>20</v>
      </c>
    </row>
    <row r="2" spans="1:6" x14ac:dyDescent="0.25">
      <c r="A2" t="s">
        <v>83</v>
      </c>
      <c r="C2" t="s">
        <v>22</v>
      </c>
      <c r="D2" s="3">
        <v>0.33333333333333331</v>
      </c>
      <c r="E2" s="3">
        <v>0.75</v>
      </c>
      <c r="F2" t="s">
        <v>53</v>
      </c>
    </row>
    <row r="3" spans="1:6" x14ac:dyDescent="0.25">
      <c r="A3" t="s">
        <v>84</v>
      </c>
      <c r="C3" t="s">
        <v>70</v>
      </c>
      <c r="D3" s="3">
        <v>0.75</v>
      </c>
      <c r="E3" s="3">
        <v>0.16666666666666666</v>
      </c>
      <c r="F3" t="s">
        <v>53</v>
      </c>
    </row>
    <row r="4" spans="1:6" x14ac:dyDescent="0.25">
      <c r="A4" t="s">
        <v>85</v>
      </c>
      <c r="C4" t="s">
        <v>71</v>
      </c>
      <c r="D4" s="3">
        <v>0.625</v>
      </c>
      <c r="E4" s="3">
        <v>4.1666666666666664E-2</v>
      </c>
      <c r="F4" t="s">
        <v>53</v>
      </c>
    </row>
    <row r="5" spans="1:6" x14ac:dyDescent="0.25">
      <c r="A5" t="s">
        <v>86</v>
      </c>
      <c r="C5" t="s">
        <v>72</v>
      </c>
      <c r="D5" s="3">
        <v>0.20833333333333334</v>
      </c>
      <c r="E5" s="3">
        <v>0.625</v>
      </c>
      <c r="F5" t="s">
        <v>53</v>
      </c>
    </row>
    <row r="6" spans="1:6" x14ac:dyDescent="0.25">
      <c r="D6" s="4"/>
      <c r="E6" s="4"/>
    </row>
    <row r="7" spans="1:6" x14ac:dyDescent="0.25">
      <c r="D7" s="4"/>
      <c r="E7" s="4"/>
    </row>
    <row r="8" spans="1:6" x14ac:dyDescent="0.25">
      <c r="D8" s="4"/>
      <c r="E8" s="4"/>
    </row>
    <row r="9" spans="1:6" x14ac:dyDescent="0.25">
      <c r="D9" s="4"/>
      <c r="E9" s="4"/>
    </row>
    <row r="10" spans="1:6" x14ac:dyDescent="0.25">
      <c r="D10" s="4"/>
      <c r="E10" s="4"/>
    </row>
    <row r="11" spans="1:6" x14ac:dyDescent="0.25">
      <c r="D11" s="4"/>
      <c r="E11" s="4"/>
    </row>
    <row r="12" spans="1:6" x14ac:dyDescent="0.25">
      <c r="D12" s="4"/>
      <c r="E12" s="4"/>
    </row>
    <row r="13" spans="1:6" x14ac:dyDescent="0.25">
      <c r="D13" s="4"/>
      <c r="E13" s="4"/>
    </row>
    <row r="14" spans="1:6" x14ac:dyDescent="0.25">
      <c r="D14" s="4"/>
      <c r="E14" s="4"/>
    </row>
    <row r="15" spans="1:6" x14ac:dyDescent="0.25">
      <c r="D15" s="4"/>
      <c r="E15" s="4"/>
    </row>
    <row r="16" spans="1:6" x14ac:dyDescent="0.25">
      <c r="D16" s="4"/>
      <c r="E16" s="4"/>
    </row>
    <row r="17" spans="4:5" x14ac:dyDescent="0.25">
      <c r="D17" s="4"/>
      <c r="E17" s="4"/>
    </row>
    <row r="18" spans="4:5" x14ac:dyDescent="0.25">
      <c r="D18" s="4"/>
      <c r="E18" s="4"/>
    </row>
    <row r="19" spans="4:5" x14ac:dyDescent="0.25">
      <c r="D19" s="4"/>
      <c r="E19" s="4"/>
    </row>
    <row r="20" spans="4:5" x14ac:dyDescent="0.25">
      <c r="D20" s="4"/>
      <c r="E20" s="4"/>
    </row>
    <row r="21" spans="4:5" x14ac:dyDescent="0.25">
      <c r="D21" s="4"/>
      <c r="E21" s="4"/>
    </row>
    <row r="22" spans="4:5" x14ac:dyDescent="0.25">
      <c r="D22" s="4"/>
      <c r="E22" s="4"/>
    </row>
    <row r="23" spans="4:5" x14ac:dyDescent="0.25">
      <c r="D23" s="4"/>
      <c r="E23" s="4"/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B842-0C7B-47A8-9972-CC3B34F16C7F}">
  <sheetPr codeName="Tabelle5"/>
  <dimension ref="A1:F62"/>
  <sheetViews>
    <sheetView workbookViewId="0">
      <selection activeCell="D11" sqref="D11"/>
    </sheetView>
  </sheetViews>
  <sheetFormatPr baseColWidth="10" defaultRowHeight="15" x14ac:dyDescent="0.25"/>
  <cols>
    <col min="1" max="1" width="14.85546875" customWidth="1"/>
  </cols>
  <sheetData>
    <row r="1" spans="1:6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5">
      <c r="A2" s="2">
        <v>45793.410497685189</v>
      </c>
      <c r="B2" t="s">
        <v>54</v>
      </c>
      <c r="C2" t="s">
        <v>58</v>
      </c>
      <c r="D2" t="s">
        <v>55</v>
      </c>
      <c r="E2" t="s">
        <v>56</v>
      </c>
    </row>
    <row r="3" spans="1:6" x14ac:dyDescent="0.25">
      <c r="A3" s="2">
        <v>45793.410520833335</v>
      </c>
      <c r="B3" t="s">
        <v>57</v>
      </c>
      <c r="C3" t="s">
        <v>59</v>
      </c>
      <c r="D3" t="s">
        <v>55</v>
      </c>
      <c r="E3" t="s">
        <v>56</v>
      </c>
    </row>
    <row r="4" spans="1:6" x14ac:dyDescent="0.25">
      <c r="A4" s="2">
        <v>45793.410532407404</v>
      </c>
      <c r="B4" t="s">
        <v>6</v>
      </c>
      <c r="C4" t="s">
        <v>60</v>
      </c>
      <c r="D4" t="s">
        <v>55</v>
      </c>
      <c r="E4" t="s">
        <v>56</v>
      </c>
    </row>
    <row r="5" spans="1:6" x14ac:dyDescent="0.25">
      <c r="A5" s="2">
        <v>45793.410532407404</v>
      </c>
      <c r="B5" t="s">
        <v>5</v>
      </c>
      <c r="C5" t="s">
        <v>61</v>
      </c>
      <c r="D5" t="s">
        <v>55</v>
      </c>
      <c r="E5" t="s">
        <v>56</v>
      </c>
    </row>
    <row r="6" spans="1:6" x14ac:dyDescent="0.25">
      <c r="A6" s="2">
        <v>45793.859120370369</v>
      </c>
      <c r="B6" t="s">
        <v>73</v>
      </c>
      <c r="D6" t="s">
        <v>74</v>
      </c>
      <c r="E6" t="s">
        <v>75</v>
      </c>
      <c r="F6" t="s">
        <v>76</v>
      </c>
    </row>
    <row r="7" spans="1:6" x14ac:dyDescent="0.25">
      <c r="A7" s="2">
        <v>45793.859143518515</v>
      </c>
      <c r="B7" t="s">
        <v>77</v>
      </c>
      <c r="D7" t="s">
        <v>74</v>
      </c>
      <c r="E7" t="s">
        <v>75</v>
      </c>
      <c r="F7" t="s">
        <v>76</v>
      </c>
    </row>
    <row r="8" spans="1:6" x14ac:dyDescent="0.25">
      <c r="A8" s="2">
        <v>45793.859837962962</v>
      </c>
      <c r="B8" t="s">
        <v>73</v>
      </c>
      <c r="C8" t="s">
        <v>78</v>
      </c>
      <c r="D8" t="s">
        <v>55</v>
      </c>
      <c r="E8" t="s">
        <v>56</v>
      </c>
    </row>
    <row r="9" spans="1:6" x14ac:dyDescent="0.25">
      <c r="A9" s="2">
        <v>45793.859837962962</v>
      </c>
      <c r="B9" t="s">
        <v>73</v>
      </c>
      <c r="C9" t="s">
        <v>79</v>
      </c>
      <c r="D9" t="s">
        <v>55</v>
      </c>
      <c r="E9" t="s">
        <v>56</v>
      </c>
    </row>
    <row r="10" spans="1:6" x14ac:dyDescent="0.25">
      <c r="A10" s="2">
        <v>45793.859837962962</v>
      </c>
      <c r="B10" t="s">
        <v>73</v>
      </c>
      <c r="C10" t="s">
        <v>80</v>
      </c>
      <c r="D10" t="s">
        <v>55</v>
      </c>
      <c r="E10" t="s">
        <v>56</v>
      </c>
    </row>
    <row r="11" spans="1:6" x14ac:dyDescent="0.25">
      <c r="A11" s="2">
        <v>45793.859837962962</v>
      </c>
      <c r="B11" t="s">
        <v>73</v>
      </c>
      <c r="C11" t="s">
        <v>81</v>
      </c>
      <c r="D11" t="s">
        <v>55</v>
      </c>
      <c r="E11" t="s">
        <v>56</v>
      </c>
    </row>
    <row r="12" spans="1:6" x14ac:dyDescent="0.25">
      <c r="A12" s="2">
        <v>45793.863553240742</v>
      </c>
      <c r="B12" t="s">
        <v>77</v>
      </c>
      <c r="D12" t="s">
        <v>74</v>
      </c>
      <c r="E12" t="s">
        <v>75</v>
      </c>
      <c r="F12" t="s">
        <v>82</v>
      </c>
    </row>
    <row r="13" spans="1:6" x14ac:dyDescent="0.25">
      <c r="A13" s="2">
        <v>45793.863738425927</v>
      </c>
      <c r="B13" t="s">
        <v>77</v>
      </c>
      <c r="D13" t="s">
        <v>74</v>
      </c>
      <c r="E13" t="s">
        <v>75</v>
      </c>
      <c r="F13" t="s">
        <v>82</v>
      </c>
    </row>
    <row r="14" spans="1:6" x14ac:dyDescent="0.25">
      <c r="A14" s="2">
        <v>45793.864861111113</v>
      </c>
      <c r="B14" t="s">
        <v>77</v>
      </c>
      <c r="D14" t="s">
        <v>74</v>
      </c>
      <c r="E14" t="s">
        <v>75</v>
      </c>
      <c r="F14" t="s">
        <v>82</v>
      </c>
    </row>
    <row r="15" spans="1:6" x14ac:dyDescent="0.25">
      <c r="A15" s="2">
        <v>45793.864953703705</v>
      </c>
      <c r="B15" t="s">
        <v>77</v>
      </c>
      <c r="C15" t="s">
        <v>83</v>
      </c>
      <c r="D15" t="s">
        <v>55</v>
      </c>
      <c r="E15" t="s">
        <v>56</v>
      </c>
    </row>
    <row r="16" spans="1:6" x14ac:dyDescent="0.25">
      <c r="A16" s="2">
        <v>45793.864953703705</v>
      </c>
      <c r="B16" t="s">
        <v>77</v>
      </c>
      <c r="C16" t="s">
        <v>84</v>
      </c>
      <c r="D16" t="s">
        <v>55</v>
      </c>
      <c r="E16" t="s">
        <v>56</v>
      </c>
    </row>
    <row r="17" spans="1:6" x14ac:dyDescent="0.25">
      <c r="A17" s="2">
        <v>45793.864953703705</v>
      </c>
      <c r="B17" t="s">
        <v>77</v>
      </c>
      <c r="C17" t="s">
        <v>85</v>
      </c>
      <c r="D17" t="s">
        <v>55</v>
      </c>
      <c r="E17" t="s">
        <v>56</v>
      </c>
    </row>
    <row r="18" spans="1:6" x14ac:dyDescent="0.25">
      <c r="A18" s="2">
        <v>45793.864953703705</v>
      </c>
      <c r="B18" t="s">
        <v>77</v>
      </c>
      <c r="C18" t="s">
        <v>86</v>
      </c>
      <c r="D18" t="s">
        <v>55</v>
      </c>
      <c r="E18" t="s">
        <v>56</v>
      </c>
    </row>
    <row r="19" spans="1:6" x14ac:dyDescent="0.25">
      <c r="A19" s="2">
        <v>45793.871099537035</v>
      </c>
      <c r="B19" t="s">
        <v>54</v>
      </c>
      <c r="D19" t="s">
        <v>74</v>
      </c>
      <c r="E19" t="s">
        <v>75</v>
      </c>
      <c r="F19" t="s">
        <v>88</v>
      </c>
    </row>
    <row r="20" spans="1:6" x14ac:dyDescent="0.25">
      <c r="A20" s="2">
        <v>45793.87332175926</v>
      </c>
      <c r="B20" t="s">
        <v>54</v>
      </c>
      <c r="D20" t="s">
        <v>74</v>
      </c>
      <c r="E20" t="s">
        <v>75</v>
      </c>
      <c r="F20" t="s">
        <v>88</v>
      </c>
    </row>
    <row r="21" spans="1:6" x14ac:dyDescent="0.25">
      <c r="A21" s="2">
        <v>45793.873483796298</v>
      </c>
      <c r="B21" t="s">
        <v>54</v>
      </c>
      <c r="C21" t="s">
        <v>58</v>
      </c>
      <c r="D21" t="s">
        <v>55</v>
      </c>
      <c r="E21" t="s">
        <v>56</v>
      </c>
    </row>
    <row r="22" spans="1:6" x14ac:dyDescent="0.25">
      <c r="A22" s="2">
        <v>45793.876956018517</v>
      </c>
      <c r="B22" t="s">
        <v>54</v>
      </c>
      <c r="C22" t="s">
        <v>58</v>
      </c>
      <c r="D22" t="s">
        <v>55</v>
      </c>
      <c r="E22" t="s">
        <v>56</v>
      </c>
    </row>
    <row r="23" spans="1:6" x14ac:dyDescent="0.25">
      <c r="A23" s="2">
        <v>45793.895162037035</v>
      </c>
      <c r="B23" t="s">
        <v>54</v>
      </c>
      <c r="C23" t="s">
        <v>58</v>
      </c>
      <c r="D23" t="s">
        <v>55</v>
      </c>
      <c r="E23" t="s">
        <v>56</v>
      </c>
    </row>
    <row r="24" spans="1:6" x14ac:dyDescent="0.25">
      <c r="A24" s="2">
        <v>45793.895196759258</v>
      </c>
      <c r="B24" t="s">
        <v>6</v>
      </c>
      <c r="C24" t="s">
        <v>90</v>
      </c>
      <c r="D24" t="s">
        <v>55</v>
      </c>
      <c r="E24" t="s">
        <v>56</v>
      </c>
    </row>
    <row r="25" spans="1:6" x14ac:dyDescent="0.25">
      <c r="A25" s="2">
        <v>45793.895219907405</v>
      </c>
      <c r="B25" t="s">
        <v>77</v>
      </c>
      <c r="C25" t="s">
        <v>83</v>
      </c>
      <c r="D25" t="s">
        <v>55</v>
      </c>
      <c r="E25" t="s">
        <v>56</v>
      </c>
    </row>
    <row r="26" spans="1:6" x14ac:dyDescent="0.25">
      <c r="A26" s="2">
        <v>45793.895219907405</v>
      </c>
      <c r="B26" t="s">
        <v>77</v>
      </c>
      <c r="C26" t="s">
        <v>84</v>
      </c>
      <c r="D26" t="s">
        <v>55</v>
      </c>
      <c r="E26" t="s">
        <v>56</v>
      </c>
    </row>
    <row r="27" spans="1:6" x14ac:dyDescent="0.25">
      <c r="A27" s="2">
        <v>45793.895219907405</v>
      </c>
      <c r="B27" t="s">
        <v>77</v>
      </c>
      <c r="C27" t="s">
        <v>85</v>
      </c>
      <c r="D27" t="s">
        <v>55</v>
      </c>
      <c r="E27" t="s">
        <v>56</v>
      </c>
    </row>
    <row r="28" spans="1:6" x14ac:dyDescent="0.25">
      <c r="A28" s="2">
        <v>45793.895219907405</v>
      </c>
      <c r="B28" t="s">
        <v>77</v>
      </c>
      <c r="C28" t="s">
        <v>86</v>
      </c>
      <c r="D28" t="s">
        <v>55</v>
      </c>
      <c r="E28" t="s">
        <v>56</v>
      </c>
    </row>
    <row r="29" spans="1:6" x14ac:dyDescent="0.25">
      <c r="A29" s="2">
        <v>45793.899004629631</v>
      </c>
      <c r="B29" t="s">
        <v>77</v>
      </c>
      <c r="C29" t="s">
        <v>83</v>
      </c>
      <c r="D29" t="s">
        <v>55</v>
      </c>
      <c r="E29" t="s">
        <v>56</v>
      </c>
    </row>
    <row r="30" spans="1:6" x14ac:dyDescent="0.25">
      <c r="A30" s="2">
        <v>45793.899004629631</v>
      </c>
      <c r="B30" t="s">
        <v>77</v>
      </c>
      <c r="C30" t="s">
        <v>84</v>
      </c>
      <c r="D30" t="s">
        <v>55</v>
      </c>
      <c r="E30" t="s">
        <v>56</v>
      </c>
    </row>
    <row r="31" spans="1:6" x14ac:dyDescent="0.25">
      <c r="A31" s="2">
        <v>45793.899004629631</v>
      </c>
      <c r="B31" t="s">
        <v>77</v>
      </c>
      <c r="C31" t="s">
        <v>85</v>
      </c>
      <c r="D31" t="s">
        <v>55</v>
      </c>
      <c r="E31" t="s">
        <v>56</v>
      </c>
    </row>
    <row r="32" spans="1:6" x14ac:dyDescent="0.25">
      <c r="A32" s="2">
        <v>45793.899004629631</v>
      </c>
      <c r="B32" t="s">
        <v>77</v>
      </c>
      <c r="C32" t="s">
        <v>86</v>
      </c>
      <c r="D32" t="s">
        <v>55</v>
      </c>
      <c r="E32" t="s">
        <v>56</v>
      </c>
    </row>
    <row r="33" spans="1:6" x14ac:dyDescent="0.25">
      <c r="A33" s="2">
        <v>45793.899953703702</v>
      </c>
      <c r="B33" t="s">
        <v>77</v>
      </c>
      <c r="C33" t="s">
        <v>83</v>
      </c>
      <c r="D33" t="s">
        <v>55</v>
      </c>
      <c r="E33" t="s">
        <v>56</v>
      </c>
    </row>
    <row r="34" spans="1:6" x14ac:dyDescent="0.25">
      <c r="A34" s="2">
        <v>45793.899953703702</v>
      </c>
      <c r="B34" t="s">
        <v>77</v>
      </c>
      <c r="C34" t="s">
        <v>84</v>
      </c>
      <c r="D34" t="s">
        <v>55</v>
      </c>
      <c r="E34" t="s">
        <v>56</v>
      </c>
    </row>
    <row r="35" spans="1:6" x14ac:dyDescent="0.25">
      <c r="A35" s="2">
        <v>45793.899953703702</v>
      </c>
      <c r="B35" t="s">
        <v>77</v>
      </c>
      <c r="C35" t="s">
        <v>85</v>
      </c>
      <c r="D35" t="s">
        <v>55</v>
      </c>
      <c r="E35" t="s">
        <v>56</v>
      </c>
    </row>
    <row r="36" spans="1:6" x14ac:dyDescent="0.25">
      <c r="A36" s="2">
        <v>45793.899953703702</v>
      </c>
      <c r="B36" t="s">
        <v>77</v>
      </c>
      <c r="C36" t="s">
        <v>86</v>
      </c>
      <c r="D36" t="s">
        <v>55</v>
      </c>
      <c r="E36" t="s">
        <v>56</v>
      </c>
    </row>
    <row r="37" spans="1:6" x14ac:dyDescent="0.25">
      <c r="A37" s="2">
        <v>45793.922731481478</v>
      </c>
      <c r="B37" t="s">
        <v>54</v>
      </c>
      <c r="C37" t="s">
        <v>92</v>
      </c>
      <c r="D37" t="s">
        <v>55</v>
      </c>
      <c r="E37" t="s">
        <v>56</v>
      </c>
    </row>
    <row r="38" spans="1:6" x14ac:dyDescent="0.25">
      <c r="A38" s="2">
        <v>45793.922754629632</v>
      </c>
      <c r="B38" t="s">
        <v>5</v>
      </c>
      <c r="C38" t="s">
        <v>93</v>
      </c>
      <c r="D38" t="s">
        <v>55</v>
      </c>
      <c r="E38" t="s">
        <v>56</v>
      </c>
    </row>
    <row r="39" spans="1:6" x14ac:dyDescent="0.25">
      <c r="A39" s="2">
        <v>45793.929814814815</v>
      </c>
      <c r="B39" t="s">
        <v>54</v>
      </c>
      <c r="C39" t="s">
        <v>92</v>
      </c>
      <c r="D39" t="s">
        <v>55</v>
      </c>
      <c r="E39" t="s">
        <v>56</v>
      </c>
    </row>
    <row r="40" spans="1:6" x14ac:dyDescent="0.25">
      <c r="A40" s="2">
        <v>45793.96365740741</v>
      </c>
      <c r="B40" t="s">
        <v>54</v>
      </c>
      <c r="C40" t="s">
        <v>58</v>
      </c>
      <c r="D40" t="s">
        <v>55</v>
      </c>
      <c r="E40" t="s">
        <v>56</v>
      </c>
    </row>
    <row r="41" spans="1:6" x14ac:dyDescent="0.25">
      <c r="A41" s="2">
        <v>45793.963680555556</v>
      </c>
      <c r="B41" t="s">
        <v>57</v>
      </c>
      <c r="C41" t="s">
        <v>102</v>
      </c>
      <c r="D41" t="s">
        <v>55</v>
      </c>
      <c r="E41" t="s">
        <v>56</v>
      </c>
    </row>
    <row r="42" spans="1:6" x14ac:dyDescent="0.25">
      <c r="A42" s="2">
        <v>45793.963680555556</v>
      </c>
      <c r="B42" t="s">
        <v>57</v>
      </c>
      <c r="C42" t="s">
        <v>103</v>
      </c>
      <c r="D42" t="s">
        <v>55</v>
      </c>
      <c r="E42" t="s">
        <v>56</v>
      </c>
    </row>
    <row r="43" spans="1:6" x14ac:dyDescent="0.25">
      <c r="A43" s="2">
        <v>45793.963703703703</v>
      </c>
      <c r="B43" t="s">
        <v>6</v>
      </c>
      <c r="C43" t="s">
        <v>104</v>
      </c>
      <c r="D43" t="s">
        <v>55</v>
      </c>
      <c r="E43" t="s">
        <v>56</v>
      </c>
    </row>
    <row r="44" spans="1:6" x14ac:dyDescent="0.25">
      <c r="A44" s="2">
        <v>45793.96371527778</v>
      </c>
      <c r="B44" t="s">
        <v>5</v>
      </c>
      <c r="C44" t="s">
        <v>105</v>
      </c>
      <c r="D44" t="s">
        <v>55</v>
      </c>
      <c r="E44" t="s">
        <v>56</v>
      </c>
    </row>
    <row r="45" spans="1:6" x14ac:dyDescent="0.25">
      <c r="A45" s="2">
        <v>45793.96371527778</v>
      </c>
      <c r="B45" t="s">
        <v>5</v>
      </c>
      <c r="C45" t="s">
        <v>106</v>
      </c>
      <c r="D45" t="s">
        <v>55</v>
      </c>
      <c r="E45" t="s">
        <v>56</v>
      </c>
    </row>
    <row r="46" spans="1:6" x14ac:dyDescent="0.25">
      <c r="A46" s="2">
        <v>45793.96371527778</v>
      </c>
      <c r="B46" t="s">
        <v>5</v>
      </c>
      <c r="C46" t="s">
        <v>107</v>
      </c>
      <c r="D46" t="s">
        <v>55</v>
      </c>
      <c r="E46" t="s">
        <v>56</v>
      </c>
    </row>
    <row r="47" spans="1:6" x14ac:dyDescent="0.25">
      <c r="A47" s="2">
        <v>45793.96371527778</v>
      </c>
      <c r="B47" t="s">
        <v>5</v>
      </c>
      <c r="C47" t="s">
        <v>108</v>
      </c>
      <c r="D47" t="s">
        <v>55</v>
      </c>
      <c r="E47" t="s">
        <v>56</v>
      </c>
    </row>
    <row r="48" spans="1:6" x14ac:dyDescent="0.25">
      <c r="A48" s="2">
        <v>45797.443958333337</v>
      </c>
      <c r="B48" t="s">
        <v>6</v>
      </c>
      <c r="D48" t="s">
        <v>74</v>
      </c>
      <c r="E48" t="s">
        <v>75</v>
      </c>
      <c r="F48" t="s">
        <v>133</v>
      </c>
    </row>
    <row r="49" spans="1:6" x14ac:dyDescent="0.25">
      <c r="A49" s="2">
        <v>45797.443958333337</v>
      </c>
      <c r="B49" t="s">
        <v>5</v>
      </c>
      <c r="C49" t="s">
        <v>93</v>
      </c>
      <c r="D49" t="s">
        <v>55</v>
      </c>
      <c r="E49" t="s">
        <v>56</v>
      </c>
    </row>
    <row r="50" spans="1:6" x14ac:dyDescent="0.25">
      <c r="A50" s="2">
        <v>45797.443958333337</v>
      </c>
      <c r="B50" t="s">
        <v>5</v>
      </c>
      <c r="C50" t="s">
        <v>105</v>
      </c>
      <c r="D50" t="s">
        <v>55</v>
      </c>
      <c r="E50" t="s">
        <v>56</v>
      </c>
    </row>
    <row r="51" spans="1:6" x14ac:dyDescent="0.25">
      <c r="A51" s="2">
        <v>45797.443958333337</v>
      </c>
      <c r="B51" t="s">
        <v>5</v>
      </c>
      <c r="C51" t="s">
        <v>106</v>
      </c>
      <c r="D51" t="s">
        <v>55</v>
      </c>
      <c r="E51" t="s">
        <v>56</v>
      </c>
    </row>
    <row r="52" spans="1:6" x14ac:dyDescent="0.25">
      <c r="A52" s="2">
        <v>45797.443958333337</v>
      </c>
      <c r="B52" t="s">
        <v>5</v>
      </c>
      <c r="C52" t="s">
        <v>107</v>
      </c>
      <c r="D52" t="s">
        <v>55</v>
      </c>
      <c r="E52" t="s">
        <v>56</v>
      </c>
    </row>
    <row r="53" spans="1:6" x14ac:dyDescent="0.25">
      <c r="A53" s="2">
        <v>45797.443958333337</v>
      </c>
      <c r="B53" t="s">
        <v>5</v>
      </c>
      <c r="C53" t="s">
        <v>108</v>
      </c>
      <c r="D53" t="s">
        <v>55</v>
      </c>
      <c r="E53" t="s">
        <v>56</v>
      </c>
    </row>
    <row r="54" spans="1:6" x14ac:dyDescent="0.25">
      <c r="A54" s="2">
        <v>45797.444016203706</v>
      </c>
      <c r="B54" t="s">
        <v>77</v>
      </c>
      <c r="C54" t="s">
        <v>85</v>
      </c>
      <c r="D54" t="s">
        <v>55</v>
      </c>
      <c r="E54" t="s">
        <v>56</v>
      </c>
    </row>
    <row r="55" spans="1:6" x14ac:dyDescent="0.25">
      <c r="A55" s="2">
        <v>45797.444016203706</v>
      </c>
      <c r="B55" t="s">
        <v>77</v>
      </c>
      <c r="C55" t="s">
        <v>86</v>
      </c>
      <c r="D55" t="s">
        <v>55</v>
      </c>
      <c r="E55" t="s">
        <v>56</v>
      </c>
    </row>
    <row r="56" spans="1:6" x14ac:dyDescent="0.25">
      <c r="A56" s="2">
        <v>45797.446701388886</v>
      </c>
      <c r="B56" t="s">
        <v>6</v>
      </c>
      <c r="D56" t="s">
        <v>74</v>
      </c>
      <c r="E56" t="s">
        <v>75</v>
      </c>
      <c r="F56" t="s">
        <v>133</v>
      </c>
    </row>
    <row r="57" spans="1:6" x14ac:dyDescent="0.25">
      <c r="A57" s="2">
        <v>45797.449733796297</v>
      </c>
      <c r="B57" t="s">
        <v>6</v>
      </c>
      <c r="D57" t="s">
        <v>74</v>
      </c>
      <c r="E57" t="s">
        <v>75</v>
      </c>
      <c r="F57" t="s">
        <v>133</v>
      </c>
    </row>
    <row r="58" spans="1:6" x14ac:dyDescent="0.25">
      <c r="A58" s="2">
        <v>45797.469884259262</v>
      </c>
      <c r="B58" t="s">
        <v>6</v>
      </c>
      <c r="C58" t="s">
        <v>60</v>
      </c>
      <c r="D58" t="s">
        <v>55</v>
      </c>
      <c r="E58" t="s">
        <v>134</v>
      </c>
    </row>
    <row r="59" spans="1:6" x14ac:dyDescent="0.25">
      <c r="A59" s="2">
        <v>45797.469884259262</v>
      </c>
      <c r="B59" t="s">
        <v>6</v>
      </c>
      <c r="C59" t="s">
        <v>90</v>
      </c>
      <c r="D59" t="s">
        <v>55</v>
      </c>
      <c r="E59" t="s">
        <v>134</v>
      </c>
    </row>
    <row r="60" spans="1:6" x14ac:dyDescent="0.25">
      <c r="A60" s="2">
        <v>45797.469884259262</v>
      </c>
      <c r="B60" t="s">
        <v>6</v>
      </c>
      <c r="C60" t="s">
        <v>104</v>
      </c>
      <c r="D60" t="s">
        <v>55</v>
      </c>
      <c r="E60" t="s">
        <v>134</v>
      </c>
    </row>
    <row r="61" spans="1:6" x14ac:dyDescent="0.25">
      <c r="A61" s="2">
        <v>45797.469884259262</v>
      </c>
      <c r="B61" t="s">
        <v>6</v>
      </c>
      <c r="C61" t="s">
        <v>135</v>
      </c>
      <c r="D61" t="s">
        <v>55</v>
      </c>
      <c r="E61" t="s">
        <v>136</v>
      </c>
    </row>
    <row r="62" spans="1:6" x14ac:dyDescent="0.25">
      <c r="A62" s="2">
        <v>45797.469884259262</v>
      </c>
      <c r="B62" t="s">
        <v>6</v>
      </c>
      <c r="C62" t="s">
        <v>137</v>
      </c>
      <c r="D62" t="s">
        <v>55</v>
      </c>
      <c r="E62" t="s">
        <v>136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EF2B6844C40CC41A8AAA4326006998F" ma:contentTypeVersion="16" ma:contentTypeDescription="Ein neues Dokument erstellen." ma:contentTypeScope="" ma:versionID="46576e5a81ba85359ea61a4d6104ce94">
  <xsd:schema xmlns:xsd="http://www.w3.org/2001/XMLSchema" xmlns:xs="http://www.w3.org/2001/XMLSchema" xmlns:p="http://schemas.microsoft.com/office/2006/metadata/properties" xmlns:ns2="130cc51a-cb2b-470c-94f7-16b825e77ac1" xmlns:ns3="667d3d88-6a49-433f-b882-683808863ca8" targetNamespace="http://schemas.microsoft.com/office/2006/metadata/properties" ma:root="true" ma:fieldsID="77319657dacf1001c4cebadbfe502084" ns2:_="" ns3:_="">
    <xsd:import namespace="130cc51a-cb2b-470c-94f7-16b825e77ac1"/>
    <xsd:import namespace="667d3d88-6a49-433f-b882-683808863ca8"/>
    <xsd:element name="properties">
      <xsd:complexType>
        <xsd:sequence>
          <xsd:element name="documentManagement">
            <xsd:complexType>
              <xsd:all>
                <xsd:element ref="ns2:o3c59185879f4cc6b7822c222937634c" minOccurs="0"/>
                <xsd:element ref="ns2:TaxCatchAl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cc51a-cb2b-470c-94f7-16b825e77ac1" elementFormDefault="qualified">
    <xsd:import namespace="http://schemas.microsoft.com/office/2006/documentManagement/types"/>
    <xsd:import namespace="http://schemas.microsoft.com/office/infopath/2007/PartnerControls"/>
    <xsd:element name="o3c59185879f4cc6b7822c222937634c" ma:index="7" nillable="true" ma:taxonomy="true" ma:internalName="o3c59185879f4cc6b7822c222937634c" ma:taxonomyFieldName="MCKnowledgeTag" ma:displayName="Gruppen Tag" ma:default="" ma:fieldId="{83c59185-879f-4cc6-b782-2c222937634c}" ma:sspId="5b3d2ea7-455b-465e-9099-8959b7c91220" ma:termSetId="d5a49cda-06ce-400c-a7a4-cfdc8cb3f8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8" nillable="true" ma:displayName="Taxonomy Catch All Column" ma:hidden="true" ma:list="{7bdb2728-0287-4d6d-917b-e9502bb62ea8}" ma:internalName="TaxCatchAll" ma:showField="CatchAllData" ma:web="130cc51a-cb2b-470c-94f7-16b825e77ac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0" nillable="true" ma:taxonomy="true" ma:internalName="TaxKeywordTaxHTField" ma:taxonomyFieldName="TaxKeyword" ma:displayName="Unternehmensstichwörter" ma:fieldId="{23f27201-bee3-471e-b2e7-b64fd8b7ca38}" ma:taxonomyMulti="true" ma:sspId="5b3d2ea7-455b-465e-9099-8959b7c9122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7d3d88-6a49-433f-b882-683808863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ildmarkierungen" ma:readOnly="false" ma:fieldId="{5cf76f15-5ced-4ddc-b409-7134ff3c332f}" ma:taxonomyMulti="true" ma:sspId="5b3d2ea7-455b-465e-9099-8959b7c912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3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7d3d88-6a49-433f-b882-683808863ca8">
      <Terms xmlns="http://schemas.microsoft.com/office/infopath/2007/PartnerControls"/>
    </lcf76f155ced4ddcb4097134ff3c332f>
    <TaxCatchAll xmlns="130cc51a-cb2b-470c-94f7-16b825e77ac1" xsi:nil="true"/>
    <TaxKeywordTaxHTField xmlns="130cc51a-cb2b-470c-94f7-16b825e77ac1">
      <Terms xmlns="http://schemas.microsoft.com/office/infopath/2007/PartnerControls"/>
    </TaxKeywordTaxHTField>
    <o3c59185879f4cc6b7822c222937634c xmlns="130cc51a-cb2b-470c-94f7-16b825e77ac1">
      <Terms xmlns="http://schemas.microsoft.com/office/infopath/2007/PartnerControls"/>
    </o3c59185879f4cc6b7822c222937634c>
  </documentManagement>
</p:properties>
</file>

<file path=customXml/itemProps1.xml><?xml version="1.0" encoding="utf-8"?>
<ds:datastoreItem xmlns:ds="http://schemas.openxmlformats.org/officeDocument/2006/customXml" ds:itemID="{F60920E6-D57C-47F7-9659-AD16C5E252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0888B5-6139-4875-A961-1FFCA12AA4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0cc51a-cb2b-470c-94f7-16b825e77ac1"/>
    <ds:schemaRef ds:uri="667d3d88-6a49-433f-b882-683808863ca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E140C5-0CA2-4AB6-B0EF-80DDB397F21B}">
  <ds:schemaRefs>
    <ds:schemaRef ds:uri="http://schemas.microsoft.com/office/2006/metadata/properties"/>
    <ds:schemaRef ds:uri="http://schemas.microsoft.com/office/infopath/2007/PartnerControls"/>
    <ds:schemaRef ds:uri="667d3d88-6a49-433f-b882-683808863ca8"/>
    <ds:schemaRef ds:uri="130cc51a-cb2b-470c-94f7-16b825e77ac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schichtplanung</vt:lpstr>
      <vt:lpstr>personal</vt:lpstr>
      <vt:lpstr>arbeitsleiter</vt:lpstr>
      <vt:lpstr>baufuhrer</vt:lpstr>
      <vt:lpstr>abschnitte</vt:lpstr>
      <vt:lpstr>schichtzeiten</vt:lpstr>
      <vt:lpstr>SyncLog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Giovane Boschetti</dc:creator>
  <cp:lastModifiedBy>Giovane Boschetti</cp:lastModifiedBy>
  <dcterms:created xsi:type="dcterms:W3CDTF">2025-05-16T06:26:55Z</dcterms:created>
  <dcterms:modified xsi:type="dcterms:W3CDTF">2025-05-20T09:36:53Z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Keyword">
    <vt:lpwstr/>
  </property>
  <property fmtid="{D5CDD505-2E9C-101B-9397-08002B2CF9AE}" pid="3" name="ContentTypeId">
    <vt:lpwstr>0x0101004EF2B6844C40CC41A8AAA4326006998F</vt:lpwstr>
  </property>
</Properties>
</file>