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MF/Switchdrive/Institution/ENG-606 Design of experiments/2-Course DOE 2020/Series 1/Matlab files/"/>
    </mc:Choice>
  </mc:AlternateContent>
  <xr:revisionPtr revIDLastSave="0" documentId="13_ncr:1_{4CC140CD-9B8D-7141-A96B-8F85166BECDC}" xr6:coauthVersionLast="36" xr6:coauthVersionMax="36" xr10:uidLastSave="{00000000-0000-0000-0000-000000000000}"/>
  <bookViews>
    <workbookView xWindow="5920" yWindow="2200" windowWidth="28040" windowHeight="17440" activeTab="1" xr2:uid="{A2C80E54-6993-5A48-92B0-6A4941F86C51}"/>
  </bookViews>
  <sheets>
    <sheet name="Series 1" sheetId="1" r:id="rId1"/>
    <sheet name="Series 2" sheetId="2" r:id="rId2"/>
    <sheet name="Series 3 " sheetId="3" r:id="rId3"/>
    <sheet name="Series 4" sheetId="4" r:id="rId4"/>
    <sheet name="Series 5" sheetId="5" r:id="rId5"/>
    <sheet name="Series 6 " sheetId="6" r:id="rId6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7" i="3" l="1"/>
  <c r="G8" i="3"/>
  <c r="G9" i="3"/>
  <c r="G10" i="3"/>
  <c r="G11" i="3"/>
  <c r="G12" i="3"/>
  <c r="G13" i="3"/>
  <c r="G14" i="3"/>
  <c r="G6" i="3"/>
  <c r="F7" i="3"/>
  <c r="F8" i="3"/>
  <c r="F9" i="3"/>
  <c r="F10" i="3"/>
  <c r="F11" i="3"/>
  <c r="F12" i="3"/>
  <c r="F13" i="3"/>
  <c r="F14" i="3"/>
  <c r="F6" i="3"/>
  <c r="E7" i="3"/>
  <c r="E8" i="3"/>
  <c r="E9" i="3"/>
  <c r="E10" i="3"/>
  <c r="E11" i="3"/>
  <c r="E12" i="3"/>
  <c r="E13" i="3"/>
  <c r="E14" i="3"/>
  <c r="E6" i="3"/>
</calcChain>
</file>

<file path=xl/sharedStrings.xml><?xml version="1.0" encoding="utf-8"?>
<sst xmlns="http://schemas.openxmlformats.org/spreadsheetml/2006/main" count="144" uniqueCount="76">
  <si>
    <t>A</t>
  </si>
  <si>
    <t>B</t>
  </si>
  <si>
    <t>C</t>
  </si>
  <si>
    <t>D</t>
  </si>
  <si>
    <t>E</t>
  </si>
  <si>
    <t>Replicates</t>
  </si>
  <si>
    <t>Exercise 2</t>
  </si>
  <si>
    <t>Exercise 1</t>
  </si>
  <si>
    <t>Treatments</t>
  </si>
  <si>
    <t>Shift M</t>
  </si>
  <si>
    <t>Shift A</t>
  </si>
  <si>
    <t>Shift N</t>
  </si>
  <si>
    <t>Free cells</t>
  </si>
  <si>
    <t>Std cells</t>
  </si>
  <si>
    <t>D45</t>
  </si>
  <si>
    <t>Cv23</t>
  </si>
  <si>
    <t>Kh200</t>
  </si>
  <si>
    <t>Charly</t>
  </si>
  <si>
    <t>Peter</t>
  </si>
  <si>
    <t>Luis</t>
  </si>
  <si>
    <t>Mx3</t>
  </si>
  <si>
    <t>Zublin</t>
  </si>
  <si>
    <t>Bosch</t>
  </si>
  <si>
    <t>Exercise 3</t>
  </si>
  <si>
    <t>Exercise 4</t>
  </si>
  <si>
    <t>Process 1</t>
  </si>
  <si>
    <t>Process 2</t>
  </si>
  <si>
    <t>Process 3</t>
  </si>
  <si>
    <t>shift 1</t>
  </si>
  <si>
    <t>shift 2</t>
  </si>
  <si>
    <t>shift 3</t>
  </si>
  <si>
    <t>I</t>
  </si>
  <si>
    <t>x1</t>
  </si>
  <si>
    <t>x2</t>
  </si>
  <si>
    <t>x1x2</t>
  </si>
  <si>
    <t>x1^2</t>
  </si>
  <si>
    <t>x2^2</t>
  </si>
  <si>
    <t>Y</t>
  </si>
  <si>
    <t>Z1</t>
  </si>
  <si>
    <t>Z2</t>
  </si>
  <si>
    <t>run</t>
  </si>
  <si>
    <t>x3</t>
  </si>
  <si>
    <t>x4</t>
  </si>
  <si>
    <t>Run</t>
  </si>
  <si>
    <t>Reactant</t>
  </si>
  <si>
    <t>Catalyst</t>
  </si>
  <si>
    <t>Pressure</t>
  </si>
  <si>
    <t>Temperature</t>
  </si>
  <si>
    <t>Agitation</t>
  </si>
  <si>
    <t>Conversion</t>
  </si>
  <si>
    <t>Fractional factorial design 2^(5-1)</t>
  </si>
  <si>
    <t>Unit</t>
  </si>
  <si>
    <t>%</t>
  </si>
  <si>
    <t>[°C]</t>
  </si>
  <si>
    <t>[Kpa]</t>
  </si>
  <si>
    <t>S</t>
  </si>
  <si>
    <t>T</t>
  </si>
  <si>
    <t>E_1</t>
  </si>
  <si>
    <t>E_2</t>
  </si>
  <si>
    <t>E_3</t>
  </si>
  <si>
    <t>Runs</t>
  </si>
  <si>
    <t>Young modulus experiments</t>
  </si>
  <si>
    <t>Analysis of alias</t>
  </si>
  <si>
    <t>Full factorial experiments with 4 factors</t>
  </si>
  <si>
    <t>Quimical reactor - Full factorial design 2^5</t>
  </si>
  <si>
    <t>Power</t>
  </si>
  <si>
    <t>Energie de surface</t>
  </si>
  <si>
    <t>[sccm]</t>
  </si>
  <si>
    <t>[µbar]</t>
  </si>
  <si>
    <t>[w]</t>
  </si>
  <si>
    <t xml:space="preserve"> [mN/m]</t>
  </si>
  <si>
    <t>min</t>
  </si>
  <si>
    <t>max</t>
  </si>
  <si>
    <r>
      <t>C</t>
    </r>
    <r>
      <rPr>
        <b/>
        <vertAlign val="subscript"/>
        <sz val="12"/>
        <color theme="1"/>
        <rFont val="Calibri"/>
        <family val="2"/>
        <scheme val="minor"/>
      </rPr>
      <t>2</t>
    </r>
    <r>
      <rPr>
        <b/>
        <sz val="12"/>
        <color theme="1"/>
        <rFont val="Calibri"/>
        <family val="2"/>
        <scheme val="minor"/>
      </rPr>
      <t>H</t>
    </r>
    <r>
      <rPr>
        <b/>
        <vertAlign val="subscript"/>
        <sz val="12"/>
        <color theme="1"/>
        <rFont val="Calibri"/>
        <family val="2"/>
        <scheme val="minor"/>
      </rPr>
      <t>2</t>
    </r>
  </si>
  <si>
    <r>
      <t>C0</t>
    </r>
    <r>
      <rPr>
        <b/>
        <vertAlign val="subscript"/>
        <sz val="12"/>
        <color theme="1"/>
        <rFont val="Calibri"/>
        <family val="2"/>
        <scheme val="minor"/>
      </rPr>
      <t>2</t>
    </r>
  </si>
  <si>
    <t>Surface energy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</si>
</sst>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0.000"/>
    <numFmt numFmtId="166" formatCode="_ * #,##0.00_ ;_ * \-#,##0.00_ ;_ * &quot;-&quot;??_ ;_ @_ "/>
  </numFmts>
  <fonts count="1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0"/>
      <name val="Arial"/>
      <family val="2"/>
    </font>
    <font>
      <sz val="14"/>
      <name val="Arial"/>
      <family val="2"/>
    </font>
    <font>
      <b/>
      <vertAlign val="subscript"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CC99"/>
      </patternFill>
    </fill>
    <fill>
      <patternFill patternType="solid">
        <fgColor rgb="FFFFFFCC"/>
      </patternFill>
    </fill>
  </fills>
  <borders count="1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/>
      <diagonal/>
    </border>
    <border>
      <left/>
      <right/>
      <top/>
      <bottom style="thin">
        <color rgb="FFB2B2B2"/>
      </bottom>
      <diagonal/>
    </border>
  </borders>
  <cellStyleXfs count="6">
    <xf numFmtId="0" fontId="0" fillId="0" borderId="0"/>
    <xf numFmtId="0" fontId="5" fillId="3" borderId="13" applyNumberFormat="0" applyAlignment="0" applyProtection="0"/>
    <xf numFmtId="0" fontId="4" fillId="4" borderId="14" applyNumberFormat="0" applyFont="0" applyAlignment="0" applyProtection="0"/>
    <xf numFmtId="0" fontId="4" fillId="4" borderId="14" applyNumberFormat="0" applyFont="0" applyAlignment="0" applyProtection="0"/>
    <xf numFmtId="0" fontId="4" fillId="0" borderId="0"/>
    <xf numFmtId="166" fontId="8" fillId="0" borderId="0" applyFont="0" applyFill="0" applyBorder="0" applyAlignment="0" applyProtection="0"/>
  </cellStyleXfs>
  <cellXfs count="79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0" borderId="1" xfId="0" applyFont="1" applyBorder="1" applyAlignment="1">
      <alignment horizontal="center"/>
    </xf>
    <xf numFmtId="0" fontId="2" fillId="0" borderId="2" xfId="0" applyFont="1" applyBorder="1"/>
    <xf numFmtId="0" fontId="1" fillId="0" borderId="2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1" fillId="0" borderId="4" xfId="0" applyFont="1" applyBorder="1"/>
    <xf numFmtId="0" fontId="1" fillId="0" borderId="3" xfId="0" applyFont="1" applyBorder="1"/>
    <xf numFmtId="0" fontId="1" fillId="0" borderId="6" xfId="0" applyFont="1" applyBorder="1"/>
    <xf numFmtId="0" fontId="1" fillId="0" borderId="0" xfId="0" applyFont="1" applyBorder="1"/>
    <xf numFmtId="0" fontId="1" fillId="0" borderId="8" xfId="0" applyFont="1" applyBorder="1"/>
    <xf numFmtId="0" fontId="1" fillId="0" borderId="1" xfId="0" applyFont="1" applyBorder="1"/>
    <xf numFmtId="0" fontId="1" fillId="0" borderId="10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12" xfId="0" applyBorder="1" applyAlignment="1">
      <alignment horizontal="center"/>
    </xf>
    <xf numFmtId="0" fontId="1" fillId="0" borderId="0" xfId="0" applyFont="1" applyFill="1" applyBorder="1"/>
    <xf numFmtId="0" fontId="0" fillId="0" borderId="5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9" xfId="0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8" xfId="0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0" xfId="2" applyFont="1" applyFill="1" applyBorder="1" applyAlignment="1">
      <alignment horizontal="center"/>
    </xf>
    <xf numFmtId="0" fontId="1" fillId="4" borderId="15" xfId="2" applyFont="1" applyBorder="1" applyAlignment="1">
      <alignment horizontal="center" vertical="center"/>
    </xf>
    <xf numFmtId="0" fontId="0" fillId="0" borderId="4" xfId="0" applyFill="1" applyBorder="1" applyAlignment="1">
      <alignment horizontal="center"/>
    </xf>
    <xf numFmtId="0" fontId="0" fillId="0" borderId="3" xfId="0" applyFill="1" applyBorder="1" applyAlignment="1">
      <alignment horizontal="center"/>
    </xf>
    <xf numFmtId="0" fontId="0" fillId="0" borderId="6" xfId="0" applyFill="1" applyBorder="1" applyAlignment="1">
      <alignment horizontal="center"/>
    </xf>
    <xf numFmtId="0" fontId="0" fillId="0" borderId="6" xfId="2" applyFont="1" applyFill="1" applyBorder="1" applyAlignment="1">
      <alignment horizontal="center"/>
    </xf>
    <xf numFmtId="0" fontId="0" fillId="0" borderId="8" xfId="0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7" fillId="0" borderId="16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4" fillId="0" borderId="0" xfId="4" applyFill="1" applyBorder="1" applyAlignment="1">
      <alignment horizontal="center"/>
    </xf>
    <xf numFmtId="164" fontId="5" fillId="0" borderId="0" xfId="1" applyNumberFormat="1" applyFill="1" applyBorder="1" applyAlignment="1">
      <alignment horizontal="center"/>
    </xf>
    <xf numFmtId="0" fontId="4" fillId="0" borderId="3" xfId="4" applyFill="1" applyBorder="1" applyAlignment="1">
      <alignment horizontal="center"/>
    </xf>
    <xf numFmtId="164" fontId="5" fillId="0" borderId="3" xfId="1" applyNumberFormat="1" applyFill="1" applyBorder="1" applyAlignment="1">
      <alignment horizontal="center"/>
    </xf>
    <xf numFmtId="0" fontId="4" fillId="0" borderId="1" xfId="4" applyFill="1" applyBorder="1" applyAlignment="1">
      <alignment horizontal="center"/>
    </xf>
    <xf numFmtId="164" fontId="5" fillId="0" borderId="1" xfId="1" applyNumberFormat="1" applyFill="1" applyBorder="1" applyAlignment="1">
      <alignment horizontal="center"/>
    </xf>
    <xf numFmtId="0" fontId="4" fillId="0" borderId="0" xfId="4" applyBorder="1" applyAlignment="1">
      <alignment horizontal="center"/>
    </xf>
    <xf numFmtId="0" fontId="4" fillId="0" borderId="3" xfId="4" applyBorder="1" applyAlignment="1">
      <alignment horizontal="center"/>
    </xf>
    <xf numFmtId="0" fontId="4" fillId="0" borderId="1" xfId="4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3" xfId="0" applyBorder="1"/>
    <xf numFmtId="0" fontId="4" fillId="0" borderId="2" xfId="4" applyBorder="1" applyAlignment="1">
      <alignment horizontal="center"/>
    </xf>
    <xf numFmtId="0" fontId="0" fillId="0" borderId="2" xfId="4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1" fillId="0" borderId="2" xfId="4" applyFont="1" applyBorder="1" applyAlignment="1">
      <alignment horizontal="center"/>
    </xf>
    <xf numFmtId="0" fontId="1" fillId="0" borderId="0" xfId="0" applyFont="1" applyAlignment="1">
      <alignment horizontal="left"/>
    </xf>
    <xf numFmtId="165" fontId="9" fillId="0" borderId="0" xfId="5" applyNumberFormat="1" applyFont="1" applyFill="1" applyBorder="1" applyAlignment="1">
      <alignment horizontal="center"/>
    </xf>
    <xf numFmtId="2" fontId="9" fillId="0" borderId="0" xfId="0" applyNumberFormat="1" applyFont="1" applyFill="1" applyBorder="1" applyAlignment="1">
      <alignment horizontal="center"/>
    </xf>
    <xf numFmtId="2" fontId="9" fillId="0" borderId="0" xfId="5" applyNumberFormat="1" applyFont="1" applyFill="1" applyBorder="1" applyAlignment="1">
      <alignment horizontal="center"/>
    </xf>
    <xf numFmtId="2" fontId="9" fillId="0" borderId="3" xfId="0" applyNumberFormat="1" applyFont="1" applyFill="1" applyBorder="1" applyAlignment="1">
      <alignment horizontal="center"/>
    </xf>
    <xf numFmtId="2" fontId="9" fillId="0" borderId="3" xfId="5" applyNumberFormat="1" applyFont="1" applyFill="1" applyBorder="1" applyAlignment="1">
      <alignment horizontal="center"/>
    </xf>
    <xf numFmtId="165" fontId="9" fillId="0" borderId="3" xfId="5" applyNumberFormat="1" applyFont="1" applyFill="1" applyBorder="1" applyAlignment="1">
      <alignment horizontal="center"/>
    </xf>
    <xf numFmtId="2" fontId="9" fillId="0" borderId="1" xfId="0" applyNumberFormat="1" applyFont="1" applyFill="1" applyBorder="1" applyAlignment="1">
      <alignment horizontal="center"/>
    </xf>
    <xf numFmtId="2" fontId="9" fillId="0" borderId="1" xfId="5" applyNumberFormat="1" applyFont="1" applyFill="1" applyBorder="1" applyAlignment="1">
      <alignment horizontal="center"/>
    </xf>
    <xf numFmtId="165" fontId="9" fillId="0" borderId="1" xfId="5" applyNumberFormat="1" applyFont="1" applyFill="1" applyBorder="1" applyAlignment="1">
      <alignment horizontal="center"/>
    </xf>
    <xf numFmtId="0" fontId="1" fillId="0" borderId="3" xfId="0" applyFont="1" applyBorder="1" applyAlignment="1">
      <alignment horizontal="center"/>
    </xf>
  </cellXfs>
  <cellStyles count="6">
    <cellStyle name="Entrée" xfId="1" builtinId="20"/>
    <cellStyle name="Milliers 2" xfId="5" xr:uid="{7AFD9EE1-133A-A644-9588-B25596BAD5E2}"/>
    <cellStyle name="Normal" xfId="0" builtinId="0"/>
    <cellStyle name="Normal 4" xfId="4" xr:uid="{174F6A2C-A330-9849-AD12-0360B54BCCA7}"/>
    <cellStyle name="Note" xfId="2" builtinId="10"/>
    <cellStyle name="Remarque 2" xfId="3" xr:uid="{EC9EA075-EA1A-8F42-999C-78F259CBA74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9BFC37-4689-0E49-A9A8-708BCAD32F93}">
  <dimension ref="A2:G44"/>
  <sheetViews>
    <sheetView showGridLines="0" view="pageLayout" zoomScaleNormal="100" workbookViewId="0">
      <selection activeCell="C47" sqref="C47"/>
    </sheetView>
  </sheetViews>
  <sheetFormatPr baseColWidth="10" defaultRowHeight="16"/>
  <sheetData>
    <row r="2" spans="1:7">
      <c r="A2" s="2" t="s">
        <v>7</v>
      </c>
    </row>
    <row r="3" spans="1:7">
      <c r="B3" s="41" t="s">
        <v>8</v>
      </c>
      <c r="C3" s="41"/>
      <c r="D3" s="41"/>
      <c r="E3" s="41"/>
      <c r="F3" s="41"/>
    </row>
    <row r="4" spans="1:7" ht="19">
      <c r="A4" s="4" t="s">
        <v>5</v>
      </c>
      <c r="B4" s="5" t="s">
        <v>0</v>
      </c>
      <c r="C4" s="5" t="s">
        <v>1</v>
      </c>
      <c r="D4" s="5" t="s">
        <v>2</v>
      </c>
      <c r="E4" s="5" t="s">
        <v>3</v>
      </c>
      <c r="F4" s="5" t="s">
        <v>4</v>
      </c>
    </row>
    <row r="5" spans="1:7">
      <c r="A5" s="1">
        <v>1</v>
      </c>
      <c r="B5" s="1">
        <v>1</v>
      </c>
      <c r="C5" s="1">
        <v>9</v>
      </c>
      <c r="D5" s="1">
        <v>6</v>
      </c>
      <c r="E5" s="1">
        <v>3</v>
      </c>
      <c r="F5" s="1">
        <v>14</v>
      </c>
    </row>
    <row r="6" spans="1:7">
      <c r="A6" s="1">
        <v>2</v>
      </c>
      <c r="B6" s="1">
        <v>3</v>
      </c>
      <c r="C6" s="1">
        <v>5</v>
      </c>
      <c r="D6" s="1">
        <v>6</v>
      </c>
      <c r="E6" s="1">
        <v>3</v>
      </c>
      <c r="F6" s="1">
        <v>10</v>
      </c>
    </row>
    <row r="7" spans="1:7">
      <c r="A7" s="1">
        <v>3</v>
      </c>
      <c r="B7" s="1">
        <v>5</v>
      </c>
      <c r="C7" s="1">
        <v>5</v>
      </c>
      <c r="D7" s="1">
        <v>3</v>
      </c>
      <c r="E7" s="1">
        <v>0</v>
      </c>
      <c r="F7" s="1">
        <v>18</v>
      </c>
    </row>
    <row r="8" spans="1:7">
      <c r="A8" s="6">
        <v>4</v>
      </c>
      <c r="B8" s="6">
        <v>3</v>
      </c>
      <c r="C8" s="6">
        <v>5</v>
      </c>
      <c r="D8" s="6">
        <v>3</v>
      </c>
      <c r="E8" s="6">
        <v>6</v>
      </c>
      <c r="F8" s="6">
        <v>14</v>
      </c>
    </row>
    <row r="10" spans="1:7">
      <c r="A10" s="2" t="s">
        <v>6</v>
      </c>
    </row>
    <row r="12" spans="1:7">
      <c r="A12" s="5"/>
      <c r="B12" s="5" t="s">
        <v>12</v>
      </c>
      <c r="C12" s="5" t="s">
        <v>12</v>
      </c>
      <c r="D12" s="5" t="s">
        <v>12</v>
      </c>
      <c r="E12" s="5" t="s">
        <v>13</v>
      </c>
      <c r="F12" s="5" t="s">
        <v>13</v>
      </c>
      <c r="G12" s="5" t="s">
        <v>13</v>
      </c>
    </row>
    <row r="13" spans="1:7" ht="19">
      <c r="A13" s="7" t="s">
        <v>5</v>
      </c>
      <c r="B13" s="3" t="s">
        <v>9</v>
      </c>
      <c r="C13" s="3" t="s">
        <v>10</v>
      </c>
      <c r="D13" s="3" t="s">
        <v>11</v>
      </c>
      <c r="E13" s="3" t="s">
        <v>9</v>
      </c>
      <c r="F13" s="3" t="s">
        <v>10</v>
      </c>
      <c r="G13" s="3" t="s">
        <v>11</v>
      </c>
    </row>
    <row r="14" spans="1:7">
      <c r="A14" s="1">
        <v>1</v>
      </c>
      <c r="B14" s="1">
        <v>26</v>
      </c>
      <c r="C14" s="1">
        <v>41</v>
      </c>
      <c r="D14" s="1">
        <v>36</v>
      </c>
      <c r="E14" s="1">
        <v>51</v>
      </c>
      <c r="F14" s="1">
        <v>39</v>
      </c>
      <c r="G14" s="1">
        <v>42</v>
      </c>
    </row>
    <row r="15" spans="1:7">
      <c r="A15" s="1">
        <v>2</v>
      </c>
      <c r="B15" s="1">
        <v>41</v>
      </c>
      <c r="C15" s="1">
        <v>82</v>
      </c>
      <c r="D15" s="1">
        <v>87</v>
      </c>
      <c r="E15" s="1">
        <v>96</v>
      </c>
      <c r="F15" s="1">
        <v>104</v>
      </c>
      <c r="G15" s="1">
        <v>92</v>
      </c>
    </row>
    <row r="16" spans="1:7">
      <c r="A16" s="1">
        <v>3</v>
      </c>
      <c r="B16" s="1">
        <v>14</v>
      </c>
      <c r="C16" s="1">
        <v>26</v>
      </c>
      <c r="D16" s="1">
        <v>39</v>
      </c>
      <c r="E16" s="1">
        <v>35</v>
      </c>
      <c r="F16" s="1">
        <v>114</v>
      </c>
      <c r="G16" s="1">
        <v>133</v>
      </c>
    </row>
    <row r="17" spans="1:7">
      <c r="A17" s="6">
        <v>4</v>
      </c>
      <c r="B17" s="6">
        <v>16</v>
      </c>
      <c r="C17" s="6">
        <v>86</v>
      </c>
      <c r="D17" s="6">
        <v>99</v>
      </c>
      <c r="E17" s="6">
        <v>36</v>
      </c>
      <c r="F17" s="6">
        <v>92</v>
      </c>
      <c r="G17" s="6">
        <v>124</v>
      </c>
    </row>
    <row r="21" spans="1:7">
      <c r="A21" s="2" t="s">
        <v>23</v>
      </c>
    </row>
    <row r="23" spans="1:7">
      <c r="C23" s="14" t="s">
        <v>20</v>
      </c>
      <c r="D23" s="14" t="s">
        <v>21</v>
      </c>
      <c r="E23" s="14" t="s">
        <v>22</v>
      </c>
    </row>
    <row r="24" spans="1:7">
      <c r="A24" s="8" t="s">
        <v>17</v>
      </c>
      <c r="B24" s="9" t="s">
        <v>14</v>
      </c>
      <c r="C24" s="15">
        <v>40</v>
      </c>
      <c r="D24" s="16">
        <v>55</v>
      </c>
      <c r="E24" s="15">
        <v>49</v>
      </c>
    </row>
    <row r="25" spans="1:7">
      <c r="A25" s="10" t="s">
        <v>17</v>
      </c>
      <c r="B25" s="11" t="s">
        <v>15</v>
      </c>
      <c r="C25" s="17">
        <v>33</v>
      </c>
      <c r="D25" s="18">
        <v>46</v>
      </c>
      <c r="E25" s="17">
        <v>41</v>
      </c>
    </row>
    <row r="26" spans="1:7">
      <c r="A26" s="10" t="s">
        <v>17</v>
      </c>
      <c r="B26" s="11" t="s">
        <v>16</v>
      </c>
      <c r="C26" s="17">
        <v>43</v>
      </c>
      <c r="D26" s="18">
        <v>56</v>
      </c>
      <c r="E26" s="17">
        <v>53</v>
      </c>
    </row>
    <row r="27" spans="1:7">
      <c r="A27" s="8" t="s">
        <v>18</v>
      </c>
      <c r="B27" s="9" t="s">
        <v>14</v>
      </c>
      <c r="C27" s="15">
        <v>53</v>
      </c>
      <c r="D27" s="16">
        <v>54</v>
      </c>
      <c r="E27" s="15">
        <v>55</v>
      </c>
    </row>
    <row r="28" spans="1:7">
      <c r="A28" s="10" t="s">
        <v>18</v>
      </c>
      <c r="B28" s="11" t="s">
        <v>15</v>
      </c>
      <c r="C28" s="17">
        <v>44</v>
      </c>
      <c r="D28" s="18">
        <v>50</v>
      </c>
      <c r="E28" s="17">
        <v>48</v>
      </c>
    </row>
    <row r="29" spans="1:7">
      <c r="A29" s="12" t="s">
        <v>18</v>
      </c>
      <c r="B29" s="13" t="s">
        <v>16</v>
      </c>
      <c r="C29" s="19">
        <v>44</v>
      </c>
      <c r="D29" s="6">
        <v>51</v>
      </c>
      <c r="E29" s="19">
        <v>53</v>
      </c>
    </row>
    <row r="30" spans="1:7">
      <c r="A30" s="10" t="s">
        <v>19</v>
      </c>
      <c r="B30" s="11" t="s">
        <v>14</v>
      </c>
      <c r="C30" s="17">
        <v>43</v>
      </c>
      <c r="D30" s="18">
        <v>52</v>
      </c>
      <c r="E30" s="17">
        <v>56</v>
      </c>
    </row>
    <row r="31" spans="1:7">
      <c r="A31" s="10" t="s">
        <v>19</v>
      </c>
      <c r="B31" s="11" t="s">
        <v>15</v>
      </c>
      <c r="C31" s="17">
        <v>45</v>
      </c>
      <c r="D31" s="18">
        <v>43</v>
      </c>
      <c r="E31" s="17">
        <v>42</v>
      </c>
    </row>
    <row r="32" spans="1:7">
      <c r="A32" s="12" t="s">
        <v>19</v>
      </c>
      <c r="B32" s="13" t="s">
        <v>16</v>
      </c>
      <c r="C32" s="19">
        <v>44</v>
      </c>
      <c r="D32" s="6">
        <v>43</v>
      </c>
      <c r="E32" s="19">
        <v>50</v>
      </c>
    </row>
    <row r="35" spans="1:7">
      <c r="A35" s="20" t="s">
        <v>24</v>
      </c>
    </row>
    <row r="38" spans="1:7">
      <c r="B38" s="24" t="s">
        <v>28</v>
      </c>
      <c r="C38" s="14" t="s">
        <v>29</v>
      </c>
      <c r="D38" s="25" t="s">
        <v>30</v>
      </c>
      <c r="E38" s="29" t="s">
        <v>28</v>
      </c>
      <c r="F38" s="30" t="s">
        <v>29</v>
      </c>
      <c r="G38" s="31" t="s">
        <v>30</v>
      </c>
    </row>
    <row r="39" spans="1:7">
      <c r="A39" s="8" t="s">
        <v>25</v>
      </c>
      <c r="B39" s="26">
        <v>40</v>
      </c>
      <c r="C39" s="15">
        <v>53</v>
      </c>
      <c r="D39" s="21">
        <v>58</v>
      </c>
      <c r="E39" s="32" t="s">
        <v>0</v>
      </c>
      <c r="F39" s="33" t="s">
        <v>1</v>
      </c>
      <c r="G39" s="34" t="s">
        <v>2</v>
      </c>
    </row>
    <row r="40" spans="1:7">
      <c r="A40" s="10" t="s">
        <v>26</v>
      </c>
      <c r="B40" s="27">
        <v>36</v>
      </c>
      <c r="C40" s="17">
        <v>80</v>
      </c>
      <c r="D40" s="22">
        <v>60</v>
      </c>
      <c r="E40" s="35" t="s">
        <v>1</v>
      </c>
      <c r="F40" s="36" t="s">
        <v>2</v>
      </c>
      <c r="G40" s="37" t="s">
        <v>0</v>
      </c>
    </row>
    <row r="41" spans="1:7">
      <c r="A41" s="12" t="s">
        <v>27</v>
      </c>
      <c r="B41" s="28">
        <v>27</v>
      </c>
      <c r="C41" s="19">
        <v>58</v>
      </c>
      <c r="D41" s="23">
        <v>43</v>
      </c>
      <c r="E41" s="38" t="s">
        <v>2</v>
      </c>
      <c r="F41" s="39" t="s">
        <v>0</v>
      </c>
      <c r="G41" s="40" t="s">
        <v>1</v>
      </c>
    </row>
    <row r="42" spans="1:7">
      <c r="A42" s="8" t="s">
        <v>25</v>
      </c>
      <c r="B42" s="26">
        <v>24</v>
      </c>
      <c r="C42" s="15">
        <v>52</v>
      </c>
      <c r="D42" s="21">
        <v>57</v>
      </c>
      <c r="E42" s="32" t="s">
        <v>0</v>
      </c>
      <c r="F42" s="33" t="s">
        <v>1</v>
      </c>
      <c r="G42" s="34" t="s">
        <v>2</v>
      </c>
    </row>
    <row r="43" spans="1:7">
      <c r="A43" s="10" t="s">
        <v>26</v>
      </c>
      <c r="B43" s="27">
        <v>45</v>
      </c>
      <c r="C43" s="17">
        <v>95</v>
      </c>
      <c r="D43" s="22">
        <v>58</v>
      </c>
      <c r="E43" s="35" t="s">
        <v>1</v>
      </c>
      <c r="F43" s="36" t="s">
        <v>2</v>
      </c>
      <c r="G43" s="37" t="s">
        <v>0</v>
      </c>
    </row>
    <row r="44" spans="1:7">
      <c r="A44" s="12" t="s">
        <v>27</v>
      </c>
      <c r="B44" s="28">
        <v>20</v>
      </c>
      <c r="C44" s="19">
        <v>64</v>
      </c>
      <c r="D44" s="23">
        <v>38</v>
      </c>
      <c r="E44" s="38" t="s">
        <v>2</v>
      </c>
      <c r="F44" s="39" t="s">
        <v>0</v>
      </c>
      <c r="G44" s="40" t="s">
        <v>1</v>
      </c>
    </row>
  </sheetData>
  <mergeCells count="1">
    <mergeCell ref="B3:F3"/>
  </mergeCells>
  <pageMargins left="0.7" right="0.7" top="0.75" bottom="0.75" header="0.3" footer="0.3"/>
  <pageSetup paperSize="9" orientation="portrait" horizontalDpi="0" verticalDpi="0"/>
  <headerFooter>
    <oddHeader>&amp;C&amp;"Calibri (Corps)_x0000_,Gras"&amp;18DATA Series 1</oddHeader>
    <oddFooter>&amp;CDOE course - Fall 2020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B9B681-4F26-2744-8A62-C802FF7D50EB}">
  <dimension ref="B1:H13"/>
  <sheetViews>
    <sheetView showGridLines="0" tabSelected="1" view="pageLayout" zoomScaleNormal="100" workbookViewId="0">
      <selection activeCell="B1" sqref="B1"/>
    </sheetView>
  </sheetViews>
  <sheetFormatPr baseColWidth="10" defaultRowHeight="16"/>
  <cols>
    <col min="1" max="1" width="4" customWidth="1"/>
  </cols>
  <sheetData>
    <row r="1" spans="2:8">
      <c r="B1" s="2" t="s">
        <v>61</v>
      </c>
    </row>
    <row r="3" spans="2:8">
      <c r="B3" s="16" t="s">
        <v>51</v>
      </c>
      <c r="C3" s="16" t="s">
        <v>52</v>
      </c>
      <c r="D3" s="16" t="s">
        <v>52</v>
      </c>
      <c r="E3" s="16" t="s">
        <v>53</v>
      </c>
      <c r="F3" s="16" t="s">
        <v>54</v>
      </c>
      <c r="G3" s="16" t="s">
        <v>54</v>
      </c>
      <c r="H3" s="16" t="s">
        <v>54</v>
      </c>
    </row>
    <row r="4" spans="2:8">
      <c r="B4" s="6" t="s">
        <v>43</v>
      </c>
      <c r="C4" s="6" t="s">
        <v>2</v>
      </c>
      <c r="D4" s="6" t="s">
        <v>55</v>
      </c>
      <c r="E4" s="6" t="s">
        <v>56</v>
      </c>
      <c r="F4" s="6" t="s">
        <v>57</v>
      </c>
      <c r="G4" s="6" t="s">
        <v>58</v>
      </c>
      <c r="H4" s="6" t="s">
        <v>59</v>
      </c>
    </row>
    <row r="5" spans="2:8">
      <c r="B5" s="60">
        <v>1</v>
      </c>
      <c r="C5" s="55">
        <v>0.04</v>
      </c>
      <c r="D5" s="55">
        <v>0.4</v>
      </c>
      <c r="E5" s="55">
        <v>-20</v>
      </c>
      <c r="F5" s="56">
        <v>207.14999999999998</v>
      </c>
      <c r="G5" s="56">
        <v>206.73999999999998</v>
      </c>
      <c r="H5" s="56">
        <v>208.35999999999999</v>
      </c>
    </row>
    <row r="6" spans="2:8">
      <c r="B6" s="59">
        <v>2</v>
      </c>
      <c r="C6" s="53">
        <v>0.04</v>
      </c>
      <c r="D6" s="53">
        <v>0.4</v>
      </c>
      <c r="E6" s="53">
        <v>0</v>
      </c>
      <c r="F6" s="54">
        <v>206.45</v>
      </c>
      <c r="G6" s="54">
        <v>204.70999999999998</v>
      </c>
      <c r="H6" s="54">
        <v>206.82999999999998</v>
      </c>
    </row>
    <row r="7" spans="2:8">
      <c r="B7" s="59">
        <v>3</v>
      </c>
      <c r="C7" s="53">
        <v>0.04</v>
      </c>
      <c r="D7" s="53">
        <v>0.4</v>
      </c>
      <c r="E7" s="53">
        <v>20</v>
      </c>
      <c r="F7" s="54">
        <v>206.02999999999997</v>
      </c>
      <c r="G7" s="54">
        <v>203.21999999999997</v>
      </c>
      <c r="H7" s="54">
        <v>206.33999999999997</v>
      </c>
    </row>
    <row r="8" spans="2:8">
      <c r="B8" s="59">
        <v>4</v>
      </c>
      <c r="C8" s="53">
        <v>0.04</v>
      </c>
      <c r="D8" s="53">
        <v>0.8</v>
      </c>
      <c r="E8" s="53">
        <v>0</v>
      </c>
      <c r="F8" s="54">
        <v>194.51</v>
      </c>
      <c r="G8" s="54">
        <v>192.89</v>
      </c>
      <c r="H8" s="54">
        <v>195.03</v>
      </c>
    </row>
    <row r="9" spans="2:8">
      <c r="B9" s="59">
        <v>5</v>
      </c>
      <c r="C9" s="53">
        <v>0.05</v>
      </c>
      <c r="D9" s="53">
        <v>0.6</v>
      </c>
      <c r="E9" s="53">
        <v>0</v>
      </c>
      <c r="F9" s="54">
        <v>209.13</v>
      </c>
      <c r="G9" s="54">
        <v>209.08999999999997</v>
      </c>
      <c r="H9" s="54">
        <v>210.38</v>
      </c>
    </row>
    <row r="10" spans="2:8">
      <c r="B10" s="59">
        <v>6</v>
      </c>
      <c r="C10" s="53">
        <v>0.06</v>
      </c>
      <c r="D10" s="53">
        <v>0.4</v>
      </c>
      <c r="E10" s="53">
        <v>0</v>
      </c>
      <c r="F10" s="54">
        <v>222.85999999999999</v>
      </c>
      <c r="G10" s="54">
        <v>221.29</v>
      </c>
      <c r="H10" s="54">
        <v>222.07999999999998</v>
      </c>
    </row>
    <row r="11" spans="2:8">
      <c r="B11" s="59">
        <v>7</v>
      </c>
      <c r="C11" s="53">
        <v>0.06</v>
      </c>
      <c r="D11" s="53">
        <v>0.8</v>
      </c>
      <c r="E11" s="53">
        <v>-20</v>
      </c>
      <c r="F11" s="54">
        <v>214.56</v>
      </c>
      <c r="G11" s="54">
        <v>212.06</v>
      </c>
      <c r="H11" s="54">
        <v>211.84</v>
      </c>
    </row>
    <row r="12" spans="2:8">
      <c r="B12" s="59">
        <v>8</v>
      </c>
      <c r="C12" s="53">
        <v>0.06</v>
      </c>
      <c r="D12" s="53">
        <v>0.8</v>
      </c>
      <c r="E12" s="53">
        <v>0</v>
      </c>
      <c r="F12" s="54">
        <v>209.52</v>
      </c>
      <c r="G12" s="54">
        <v>209.85999999999999</v>
      </c>
      <c r="H12" s="54">
        <v>211.35</v>
      </c>
    </row>
    <row r="13" spans="2:8">
      <c r="B13" s="61">
        <v>9</v>
      </c>
      <c r="C13" s="57">
        <v>0.06</v>
      </c>
      <c r="D13" s="57">
        <v>0.8</v>
      </c>
      <c r="E13" s="57">
        <v>20</v>
      </c>
      <c r="F13" s="58">
        <v>211.89</v>
      </c>
      <c r="G13" s="58">
        <v>210.2</v>
      </c>
      <c r="H13" s="58">
        <v>209.23999999999998</v>
      </c>
    </row>
  </sheetData>
  <pageMargins left="0.7" right="0.7" top="0.75" bottom="0.75" header="0.3" footer="0.3"/>
  <pageSetup paperSize="9" orientation="portrait" horizontalDpi="0" verticalDpi="0"/>
  <headerFooter>
    <oddHeader>&amp;C&amp;"Calibri (Corps)_x0000_,Gras"&amp;18 Data Serie 2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A6971E-A37C-7548-96D4-43FDCFF5E93F}">
  <dimension ref="A1:H14"/>
  <sheetViews>
    <sheetView showGridLines="0" view="pageLayout" topLeftCell="A2" zoomScaleNormal="100" workbookViewId="0">
      <selection activeCell="C19" sqref="C19"/>
    </sheetView>
  </sheetViews>
  <sheetFormatPr baseColWidth="10" defaultRowHeight="16"/>
  <cols>
    <col min="1" max="1" width="8.5" style="1" customWidth="1"/>
    <col min="2" max="7" width="5.83203125" customWidth="1"/>
    <col min="8" max="8" width="10.33203125" customWidth="1"/>
  </cols>
  <sheetData>
    <row r="1" spans="1:8">
      <c r="A1" s="68" t="s">
        <v>62</v>
      </c>
    </row>
    <row r="4" spans="1:8">
      <c r="A4" s="66"/>
      <c r="B4" s="62" t="s">
        <v>38</v>
      </c>
      <c r="C4" s="62"/>
      <c r="D4" s="62"/>
      <c r="E4" s="62"/>
      <c r="F4" s="62" t="s">
        <v>39</v>
      </c>
      <c r="G4" s="62"/>
      <c r="H4" s="63"/>
    </row>
    <row r="5" spans="1:8">
      <c r="A5" s="66" t="s">
        <v>60</v>
      </c>
      <c r="B5" s="64" t="s">
        <v>31</v>
      </c>
      <c r="C5" s="64" t="s">
        <v>32</v>
      </c>
      <c r="D5" s="64" t="s">
        <v>33</v>
      </c>
      <c r="E5" s="64" t="s">
        <v>34</v>
      </c>
      <c r="F5" s="64" t="s">
        <v>35</v>
      </c>
      <c r="G5" s="64" t="s">
        <v>36</v>
      </c>
      <c r="H5" s="65" t="s">
        <v>37</v>
      </c>
    </row>
    <row r="6" spans="1:8">
      <c r="A6" s="16">
        <v>1</v>
      </c>
      <c r="B6" s="16">
        <v>1</v>
      </c>
      <c r="C6" s="16">
        <v>-1</v>
      </c>
      <c r="D6" s="16">
        <v>-1</v>
      </c>
      <c r="E6" s="16">
        <f>C6*D6</f>
        <v>1</v>
      </c>
      <c r="F6" s="16">
        <f>C6*C6</f>
        <v>1</v>
      </c>
      <c r="G6" s="16">
        <f>D6*D6</f>
        <v>1</v>
      </c>
      <c r="H6" s="16">
        <v>0.69</v>
      </c>
    </row>
    <row r="7" spans="1:8">
      <c r="A7" s="18">
        <v>2</v>
      </c>
      <c r="B7" s="18">
        <v>1</v>
      </c>
      <c r="C7" s="18">
        <v>-1</v>
      </c>
      <c r="D7" s="18">
        <v>1</v>
      </c>
      <c r="E7" s="18">
        <f t="shared" ref="E7:E14" si="0">C7*D7</f>
        <v>-1</v>
      </c>
      <c r="F7" s="18">
        <f t="shared" ref="F7:F14" si="1">C7*C7</f>
        <v>1</v>
      </c>
      <c r="G7" s="18">
        <f t="shared" ref="G7:G14" si="2">D7*D7</f>
        <v>1</v>
      </c>
      <c r="H7" s="18">
        <v>0.93</v>
      </c>
    </row>
    <row r="8" spans="1:8">
      <c r="A8" s="18">
        <v>3</v>
      </c>
      <c r="B8" s="18">
        <v>1</v>
      </c>
      <c r="C8" s="18">
        <v>1</v>
      </c>
      <c r="D8" s="18">
        <v>-1</v>
      </c>
      <c r="E8" s="18">
        <f t="shared" si="0"/>
        <v>-1</v>
      </c>
      <c r="F8" s="18">
        <f t="shared" si="1"/>
        <v>1</v>
      </c>
      <c r="G8" s="18">
        <f t="shared" si="2"/>
        <v>1</v>
      </c>
      <c r="H8" s="18">
        <v>0.82</v>
      </c>
    </row>
    <row r="9" spans="1:8">
      <c r="A9" s="18">
        <v>4</v>
      </c>
      <c r="B9" s="18">
        <v>1</v>
      </c>
      <c r="C9" s="18">
        <v>1</v>
      </c>
      <c r="D9" s="18">
        <v>1</v>
      </c>
      <c r="E9" s="18">
        <f t="shared" si="0"/>
        <v>1</v>
      </c>
      <c r="F9" s="18">
        <f t="shared" si="1"/>
        <v>1</v>
      </c>
      <c r="G9" s="18">
        <f t="shared" si="2"/>
        <v>1</v>
      </c>
      <c r="H9" s="18">
        <v>0.72</v>
      </c>
    </row>
    <row r="10" spans="1:8">
      <c r="A10" s="18">
        <v>5</v>
      </c>
      <c r="B10" s="18">
        <v>1</v>
      </c>
      <c r="C10" s="18">
        <v>-2</v>
      </c>
      <c r="D10" s="18">
        <v>0</v>
      </c>
      <c r="E10" s="18">
        <f t="shared" si="0"/>
        <v>0</v>
      </c>
      <c r="F10" s="18">
        <f t="shared" si="1"/>
        <v>4</v>
      </c>
      <c r="G10" s="18">
        <f t="shared" si="2"/>
        <v>0</v>
      </c>
      <c r="H10" s="18">
        <v>0.55000000000000004</v>
      </c>
    </row>
    <row r="11" spans="1:8">
      <c r="A11" s="18">
        <v>6</v>
      </c>
      <c r="B11" s="18">
        <v>1</v>
      </c>
      <c r="C11" s="18">
        <v>2</v>
      </c>
      <c r="D11" s="18">
        <v>0</v>
      </c>
      <c r="E11" s="18">
        <f t="shared" si="0"/>
        <v>0</v>
      </c>
      <c r="F11" s="18">
        <f t="shared" si="1"/>
        <v>4</v>
      </c>
      <c r="G11" s="18">
        <f t="shared" si="2"/>
        <v>0</v>
      </c>
      <c r="H11" s="18">
        <v>0.62</v>
      </c>
    </row>
    <row r="12" spans="1:8">
      <c r="A12" s="18">
        <v>7</v>
      </c>
      <c r="B12" s="18">
        <v>1</v>
      </c>
      <c r="C12" s="18">
        <v>0</v>
      </c>
      <c r="D12" s="18">
        <v>-2</v>
      </c>
      <c r="E12" s="18">
        <f t="shared" si="0"/>
        <v>0</v>
      </c>
      <c r="F12" s="18">
        <f t="shared" si="1"/>
        <v>0</v>
      </c>
      <c r="G12" s="18">
        <f t="shared" si="2"/>
        <v>4</v>
      </c>
      <c r="H12" s="18">
        <v>0.24</v>
      </c>
    </row>
    <row r="13" spans="1:8">
      <c r="A13" s="18">
        <v>8</v>
      </c>
      <c r="B13" s="18">
        <v>1</v>
      </c>
      <c r="C13" s="18">
        <v>0</v>
      </c>
      <c r="D13" s="18">
        <v>2</v>
      </c>
      <c r="E13" s="18">
        <f t="shared" si="0"/>
        <v>0</v>
      </c>
      <c r="F13" s="18">
        <f t="shared" si="1"/>
        <v>0</v>
      </c>
      <c r="G13" s="18">
        <f t="shared" si="2"/>
        <v>4</v>
      </c>
      <c r="H13" s="18">
        <v>0.66</v>
      </c>
    </row>
    <row r="14" spans="1:8">
      <c r="A14" s="6">
        <v>9</v>
      </c>
      <c r="B14" s="6">
        <v>1</v>
      </c>
      <c r="C14" s="6">
        <v>0</v>
      </c>
      <c r="D14" s="6">
        <v>0</v>
      </c>
      <c r="E14" s="6">
        <f t="shared" si="0"/>
        <v>0</v>
      </c>
      <c r="F14" s="6">
        <f t="shared" si="1"/>
        <v>0</v>
      </c>
      <c r="G14" s="6">
        <f t="shared" si="2"/>
        <v>0</v>
      </c>
      <c r="H14" s="6">
        <v>0.12</v>
      </c>
    </row>
  </sheetData>
  <mergeCells count="2">
    <mergeCell ref="B4:E4"/>
    <mergeCell ref="F4:G4"/>
  </mergeCells>
  <pageMargins left="0.7" right="0.7" top="0.75" bottom="0.75" header="0.3" footer="0.3"/>
  <pageSetup paperSize="9" orientation="portrait" horizontalDpi="0" verticalDpi="0"/>
  <headerFooter>
    <oddHeader>&amp;C&amp;"Calibri (Corps)_x0000_,Gras"&amp;18Data Series 3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B00329-2356-8845-A24D-9D43B267BB83}">
  <dimension ref="B1:G19"/>
  <sheetViews>
    <sheetView showGridLines="0" showRowColHeaders="0" view="pageLayout" zoomScaleNormal="100" workbookViewId="0">
      <selection activeCell="E29" sqref="E29"/>
    </sheetView>
  </sheetViews>
  <sheetFormatPr baseColWidth="10" defaultRowHeight="16"/>
  <cols>
    <col min="3" max="6" width="8.5" customWidth="1"/>
  </cols>
  <sheetData>
    <row r="1" spans="2:7">
      <c r="B1" t="s">
        <v>63</v>
      </c>
    </row>
    <row r="3" spans="2:7">
      <c r="B3" s="67" t="s">
        <v>40</v>
      </c>
      <c r="C3" s="67" t="s">
        <v>32</v>
      </c>
      <c r="D3" s="67" t="s">
        <v>33</v>
      </c>
      <c r="E3" s="67" t="s">
        <v>41</v>
      </c>
      <c r="F3" s="67" t="s">
        <v>42</v>
      </c>
      <c r="G3" s="67" t="s">
        <v>37</v>
      </c>
    </row>
    <row r="4" spans="2:7">
      <c r="B4" s="16">
        <v>1</v>
      </c>
      <c r="C4" s="16">
        <v>-1</v>
      </c>
      <c r="D4" s="16">
        <v>-1</v>
      </c>
      <c r="E4" s="16">
        <v>-1</v>
      </c>
      <c r="F4" s="16">
        <v>-1</v>
      </c>
      <c r="G4" s="16">
        <v>19.670000000000002</v>
      </c>
    </row>
    <row r="5" spans="2:7">
      <c r="B5" s="18">
        <v>2</v>
      </c>
      <c r="C5" s="18">
        <v>1</v>
      </c>
      <c r="D5" s="18">
        <v>-1</v>
      </c>
      <c r="E5" s="18">
        <v>-1</v>
      </c>
      <c r="F5" s="18">
        <v>-1</v>
      </c>
      <c r="G5" s="18">
        <v>-3.12</v>
      </c>
    </row>
    <row r="6" spans="2:7">
      <c r="B6" s="18">
        <v>3</v>
      </c>
      <c r="C6" s="18">
        <v>-1</v>
      </c>
      <c r="D6" s="18">
        <v>1</v>
      </c>
      <c r="E6" s="18">
        <v>-1</v>
      </c>
      <c r="F6" s="18">
        <v>-1</v>
      </c>
      <c r="G6" s="18">
        <v>23.55</v>
      </c>
    </row>
    <row r="7" spans="2:7">
      <c r="B7" s="18">
        <v>4</v>
      </c>
      <c r="C7" s="18">
        <v>1</v>
      </c>
      <c r="D7" s="18">
        <v>1</v>
      </c>
      <c r="E7" s="18">
        <v>-1</v>
      </c>
      <c r="F7" s="18">
        <v>-1</v>
      </c>
      <c r="G7" s="18">
        <v>2.46</v>
      </c>
    </row>
    <row r="8" spans="2:7">
      <c r="B8" s="18">
        <v>5</v>
      </c>
      <c r="C8" s="18">
        <v>-1</v>
      </c>
      <c r="D8" s="18">
        <v>-1</v>
      </c>
      <c r="E8" s="18">
        <v>1</v>
      </c>
      <c r="F8" s="18">
        <v>-1</v>
      </c>
      <c r="G8" s="18">
        <v>47.18</v>
      </c>
    </row>
    <row r="9" spans="2:7">
      <c r="B9" s="18">
        <v>6</v>
      </c>
      <c r="C9" s="18">
        <v>1</v>
      </c>
      <c r="D9" s="18">
        <v>-1</v>
      </c>
      <c r="E9" s="18">
        <v>1</v>
      </c>
      <c r="F9" s="18">
        <v>-1</v>
      </c>
      <c r="G9" s="18">
        <v>36.700000000000003</v>
      </c>
    </row>
    <row r="10" spans="2:7">
      <c r="B10" s="18">
        <v>7</v>
      </c>
      <c r="C10" s="18">
        <v>-1</v>
      </c>
      <c r="D10" s="18">
        <v>1</v>
      </c>
      <c r="E10" s="18">
        <v>1</v>
      </c>
      <c r="F10" s="18">
        <v>-1</v>
      </c>
      <c r="G10" s="18">
        <v>61.23</v>
      </c>
    </row>
    <row r="11" spans="2:7">
      <c r="B11" s="18">
        <v>8</v>
      </c>
      <c r="C11" s="18">
        <v>1</v>
      </c>
      <c r="D11" s="18">
        <v>1</v>
      </c>
      <c r="E11" s="18">
        <v>1</v>
      </c>
      <c r="F11" s="18">
        <v>-1</v>
      </c>
      <c r="G11" s="18">
        <v>19.25</v>
      </c>
    </row>
    <row r="12" spans="2:7">
      <c r="B12" s="18">
        <v>9</v>
      </c>
      <c r="C12" s="18">
        <v>-1</v>
      </c>
      <c r="D12" s="18">
        <v>-1</v>
      </c>
      <c r="E12" s="18">
        <v>-1</v>
      </c>
      <c r="F12" s="18">
        <v>1</v>
      </c>
      <c r="G12" s="18">
        <v>-18.59</v>
      </c>
    </row>
    <row r="13" spans="2:7">
      <c r="B13" s="18">
        <v>10</v>
      </c>
      <c r="C13" s="18">
        <v>1</v>
      </c>
      <c r="D13" s="18">
        <v>-1</v>
      </c>
      <c r="E13" s="18">
        <v>-1</v>
      </c>
      <c r="F13" s="18">
        <v>1</v>
      </c>
      <c r="G13" s="18">
        <v>40.72</v>
      </c>
    </row>
    <row r="14" spans="2:7">
      <c r="B14" s="18">
        <v>11</v>
      </c>
      <c r="C14" s="18">
        <v>-1</v>
      </c>
      <c r="D14" s="18">
        <v>1</v>
      </c>
      <c r="E14" s="18">
        <v>-1</v>
      </c>
      <c r="F14" s="18">
        <v>1</v>
      </c>
      <c r="G14" s="18">
        <v>-29.31</v>
      </c>
    </row>
    <row r="15" spans="2:7">
      <c r="B15" s="18">
        <v>12</v>
      </c>
      <c r="C15" s="18">
        <v>1</v>
      </c>
      <c r="D15" s="18">
        <v>1</v>
      </c>
      <c r="E15" s="18">
        <v>-1</v>
      </c>
      <c r="F15" s="18">
        <v>1</v>
      </c>
      <c r="G15" s="18">
        <v>42.6</v>
      </c>
    </row>
    <row r="16" spans="2:7">
      <c r="B16" s="18">
        <v>13</v>
      </c>
      <c r="C16" s="18">
        <v>-1</v>
      </c>
      <c r="D16" s="18">
        <v>-1</v>
      </c>
      <c r="E16" s="18">
        <v>1</v>
      </c>
      <c r="F16" s="18">
        <v>1</v>
      </c>
      <c r="G16" s="18">
        <v>-29.61</v>
      </c>
    </row>
    <row r="17" spans="2:7">
      <c r="B17" s="18">
        <v>14</v>
      </c>
      <c r="C17" s="18">
        <v>1</v>
      </c>
      <c r="D17" s="18">
        <v>-1</v>
      </c>
      <c r="E17" s="18">
        <v>1</v>
      </c>
      <c r="F17" s="18">
        <v>1</v>
      </c>
      <c r="G17" s="18">
        <v>-1.45</v>
      </c>
    </row>
    <row r="18" spans="2:7">
      <c r="B18" s="18">
        <v>15</v>
      </c>
      <c r="C18" s="18">
        <v>-1</v>
      </c>
      <c r="D18" s="18">
        <v>1</v>
      </c>
      <c r="E18" s="18">
        <v>1</v>
      </c>
      <c r="F18" s="18">
        <v>1</v>
      </c>
      <c r="G18" s="18">
        <v>-26.47</v>
      </c>
    </row>
    <row r="19" spans="2:7">
      <c r="B19" s="6">
        <v>16</v>
      </c>
      <c r="C19" s="6">
        <v>1</v>
      </c>
      <c r="D19" s="6">
        <v>1</v>
      </c>
      <c r="E19" s="6">
        <v>1</v>
      </c>
      <c r="F19" s="6">
        <v>1</v>
      </c>
      <c r="G19" s="6">
        <v>4.92</v>
      </c>
    </row>
  </sheetData>
  <pageMargins left="0.7" right="0.7" top="0.75" bottom="0.75" header="0.3" footer="0.3"/>
  <pageSetup paperSize="9" orientation="portrait" horizontalDpi="0" verticalDpi="0"/>
  <headerFooter>
    <oddHeader>&amp;C&amp;"Calibri (Corps)_x0000_,Gras"&amp;18Data serie 4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811DB4-8FB2-C14B-B751-FDDDEB0D5060}">
  <dimension ref="B2:H56"/>
  <sheetViews>
    <sheetView showGridLines="0" view="pageLayout" topLeftCell="A38" zoomScaleNormal="100" workbookViewId="0">
      <selection activeCell="F60" sqref="F60"/>
    </sheetView>
  </sheetViews>
  <sheetFormatPr baseColWidth="10" defaultRowHeight="16"/>
  <cols>
    <col min="2" max="2" width="9.1640625" customWidth="1"/>
    <col min="3" max="3" width="8.5" bestFit="1" customWidth="1"/>
    <col min="4" max="4" width="7.83203125" bestFit="1" customWidth="1"/>
    <col min="5" max="5" width="8.1640625" bestFit="1" customWidth="1"/>
    <col min="6" max="6" width="11.83203125" bestFit="1" customWidth="1"/>
    <col min="7" max="7" width="8.6640625" bestFit="1" customWidth="1"/>
    <col min="8" max="8" width="10.1640625" bestFit="1" customWidth="1"/>
  </cols>
  <sheetData>
    <row r="2" spans="2:8" ht="24">
      <c r="B2" s="51" t="s">
        <v>64</v>
      </c>
      <c r="C2" s="51"/>
      <c r="D2" s="51"/>
      <c r="E2" s="51"/>
      <c r="F2" s="51"/>
      <c r="G2" s="51"/>
      <c r="H2" s="51"/>
    </row>
    <row r="3" spans="2:8">
      <c r="B3" s="44" t="s">
        <v>43</v>
      </c>
      <c r="C3" s="44" t="s">
        <v>44</v>
      </c>
      <c r="D3" s="44" t="s">
        <v>45</v>
      </c>
      <c r="E3" s="44" t="s">
        <v>46</v>
      </c>
      <c r="F3" s="44" t="s">
        <v>47</v>
      </c>
      <c r="G3" s="44" t="s">
        <v>48</v>
      </c>
      <c r="H3" s="44" t="s">
        <v>49</v>
      </c>
    </row>
    <row r="4" spans="2:8">
      <c r="B4" s="45">
        <v>1</v>
      </c>
      <c r="C4" s="45">
        <v>-1</v>
      </c>
      <c r="D4" s="46">
        <v>1</v>
      </c>
      <c r="E4" s="16">
        <v>1</v>
      </c>
      <c r="F4" s="16">
        <v>-1</v>
      </c>
      <c r="G4" s="21">
        <v>-1</v>
      </c>
      <c r="H4" s="21">
        <v>61</v>
      </c>
    </row>
    <row r="5" spans="2:8">
      <c r="B5" s="47">
        <v>2</v>
      </c>
      <c r="C5" s="47">
        <v>1</v>
      </c>
      <c r="D5" s="42">
        <v>1</v>
      </c>
      <c r="E5" s="18">
        <v>1</v>
      </c>
      <c r="F5" s="18">
        <v>-1</v>
      </c>
      <c r="G5" s="22">
        <v>-1</v>
      </c>
      <c r="H5" s="22">
        <v>53</v>
      </c>
    </row>
    <row r="6" spans="2:8">
      <c r="B6" s="48">
        <v>3</v>
      </c>
      <c r="C6" s="48">
        <v>-1</v>
      </c>
      <c r="D6" s="43">
        <v>-1</v>
      </c>
      <c r="E6" s="18">
        <v>1</v>
      </c>
      <c r="F6" s="18">
        <v>-1</v>
      </c>
      <c r="G6" s="22">
        <v>-1</v>
      </c>
      <c r="H6" s="22">
        <v>63</v>
      </c>
    </row>
    <row r="7" spans="2:8">
      <c r="B7" s="47">
        <v>4</v>
      </c>
      <c r="C7" s="47">
        <v>1</v>
      </c>
      <c r="D7" s="42">
        <v>-1</v>
      </c>
      <c r="E7" s="18">
        <v>1</v>
      </c>
      <c r="F7" s="18">
        <v>-1</v>
      </c>
      <c r="G7" s="22">
        <v>-1</v>
      </c>
      <c r="H7" s="22">
        <v>61</v>
      </c>
    </row>
    <row r="8" spans="2:8">
      <c r="B8" s="47">
        <v>5</v>
      </c>
      <c r="C8" s="47">
        <v>-1</v>
      </c>
      <c r="D8" s="42">
        <v>1</v>
      </c>
      <c r="E8" s="18">
        <v>-1</v>
      </c>
      <c r="F8" s="18">
        <v>-1</v>
      </c>
      <c r="G8" s="22">
        <v>-1</v>
      </c>
      <c r="H8" s="22">
        <v>53</v>
      </c>
    </row>
    <row r="9" spans="2:8">
      <c r="B9" s="47">
        <v>6</v>
      </c>
      <c r="C9" s="47">
        <v>1</v>
      </c>
      <c r="D9" s="42">
        <v>1</v>
      </c>
      <c r="E9" s="18">
        <v>-1</v>
      </c>
      <c r="F9" s="18">
        <v>-1</v>
      </c>
      <c r="G9" s="22">
        <v>-1</v>
      </c>
      <c r="H9" s="22">
        <v>56</v>
      </c>
    </row>
    <row r="10" spans="2:8">
      <c r="B10" s="47">
        <v>7</v>
      </c>
      <c r="C10" s="47">
        <v>-1</v>
      </c>
      <c r="D10" s="42">
        <v>-1</v>
      </c>
      <c r="E10" s="18">
        <v>-1</v>
      </c>
      <c r="F10" s="18">
        <v>-1</v>
      </c>
      <c r="G10" s="22">
        <v>-1</v>
      </c>
      <c r="H10" s="22">
        <v>54</v>
      </c>
    </row>
    <row r="11" spans="2:8">
      <c r="B11" s="47">
        <v>8</v>
      </c>
      <c r="C11" s="47">
        <v>1</v>
      </c>
      <c r="D11" s="42">
        <v>-1</v>
      </c>
      <c r="E11" s="18">
        <v>-1</v>
      </c>
      <c r="F11" s="18">
        <v>-1</v>
      </c>
      <c r="G11" s="22">
        <v>-1</v>
      </c>
      <c r="H11" s="22">
        <v>61</v>
      </c>
    </row>
    <row r="12" spans="2:8">
      <c r="B12" s="47">
        <v>9</v>
      </c>
      <c r="C12" s="47">
        <v>-1</v>
      </c>
      <c r="D12" s="42">
        <v>1</v>
      </c>
      <c r="E12" s="18">
        <v>1</v>
      </c>
      <c r="F12" s="18">
        <v>1</v>
      </c>
      <c r="G12" s="22">
        <v>-1</v>
      </c>
      <c r="H12" s="22">
        <v>69</v>
      </c>
    </row>
    <row r="13" spans="2:8">
      <c r="B13" s="47">
        <v>10</v>
      </c>
      <c r="C13" s="47">
        <v>1</v>
      </c>
      <c r="D13" s="42">
        <v>1</v>
      </c>
      <c r="E13" s="18">
        <v>1</v>
      </c>
      <c r="F13" s="18">
        <v>1</v>
      </c>
      <c r="G13" s="22">
        <v>-1</v>
      </c>
      <c r="H13" s="22">
        <v>61</v>
      </c>
    </row>
    <row r="14" spans="2:8">
      <c r="B14" s="47">
        <v>11</v>
      </c>
      <c r="C14" s="47">
        <v>-1</v>
      </c>
      <c r="D14" s="42">
        <v>-1</v>
      </c>
      <c r="E14" s="18">
        <v>1</v>
      </c>
      <c r="F14" s="18">
        <v>1</v>
      </c>
      <c r="G14" s="22">
        <v>-1</v>
      </c>
      <c r="H14" s="22">
        <v>94</v>
      </c>
    </row>
    <row r="15" spans="2:8">
      <c r="B15" s="47">
        <v>12</v>
      </c>
      <c r="C15" s="47">
        <v>1</v>
      </c>
      <c r="D15" s="42">
        <v>-1</v>
      </c>
      <c r="E15" s="18">
        <v>1</v>
      </c>
      <c r="F15" s="18">
        <v>1</v>
      </c>
      <c r="G15" s="22">
        <v>-1</v>
      </c>
      <c r="H15" s="22">
        <v>93</v>
      </c>
    </row>
    <row r="16" spans="2:8">
      <c r="B16" s="47">
        <v>13</v>
      </c>
      <c r="C16" s="47">
        <v>-1</v>
      </c>
      <c r="D16" s="42">
        <v>1</v>
      </c>
      <c r="E16" s="18">
        <v>-1</v>
      </c>
      <c r="F16" s="18">
        <v>1</v>
      </c>
      <c r="G16" s="22">
        <v>-1</v>
      </c>
      <c r="H16" s="22">
        <v>66</v>
      </c>
    </row>
    <row r="17" spans="2:8">
      <c r="B17" s="47">
        <v>14</v>
      </c>
      <c r="C17" s="47">
        <v>1</v>
      </c>
      <c r="D17" s="42">
        <v>1</v>
      </c>
      <c r="E17" s="18">
        <v>-1</v>
      </c>
      <c r="F17" s="18">
        <v>1</v>
      </c>
      <c r="G17" s="22">
        <v>-1</v>
      </c>
      <c r="H17" s="22">
        <v>60</v>
      </c>
    </row>
    <row r="18" spans="2:8">
      <c r="B18" s="47">
        <v>15</v>
      </c>
      <c r="C18" s="47">
        <v>-1</v>
      </c>
      <c r="D18" s="42">
        <v>-1</v>
      </c>
      <c r="E18" s="18">
        <v>-1</v>
      </c>
      <c r="F18" s="18">
        <v>1</v>
      </c>
      <c r="G18" s="22">
        <v>-1</v>
      </c>
      <c r="H18" s="22">
        <v>95</v>
      </c>
    </row>
    <row r="19" spans="2:8">
      <c r="B19" s="47">
        <v>16</v>
      </c>
      <c r="C19" s="47">
        <v>1</v>
      </c>
      <c r="D19" s="42">
        <v>-1</v>
      </c>
      <c r="E19" s="18">
        <v>-1</v>
      </c>
      <c r="F19" s="18">
        <v>1</v>
      </c>
      <c r="G19" s="22">
        <v>-1</v>
      </c>
      <c r="H19" s="22">
        <v>98</v>
      </c>
    </row>
    <row r="20" spans="2:8">
      <c r="B20" s="47">
        <v>17</v>
      </c>
      <c r="C20" s="47">
        <v>-1</v>
      </c>
      <c r="D20" s="42">
        <v>1</v>
      </c>
      <c r="E20" s="18">
        <v>1</v>
      </c>
      <c r="F20" s="18">
        <v>-1</v>
      </c>
      <c r="G20" s="22">
        <v>1</v>
      </c>
      <c r="H20" s="22">
        <v>56</v>
      </c>
    </row>
    <row r="21" spans="2:8">
      <c r="B21" s="47">
        <v>18</v>
      </c>
      <c r="C21" s="47">
        <v>1</v>
      </c>
      <c r="D21" s="42">
        <v>1</v>
      </c>
      <c r="E21" s="18">
        <v>1</v>
      </c>
      <c r="F21" s="18">
        <v>-1</v>
      </c>
      <c r="G21" s="22">
        <v>1</v>
      </c>
      <c r="H21" s="22">
        <v>63</v>
      </c>
    </row>
    <row r="22" spans="2:8">
      <c r="B22" s="47">
        <v>19</v>
      </c>
      <c r="C22" s="47">
        <v>-1</v>
      </c>
      <c r="D22" s="42">
        <v>-1</v>
      </c>
      <c r="E22" s="18">
        <v>1</v>
      </c>
      <c r="F22" s="18">
        <v>-1</v>
      </c>
      <c r="G22" s="22">
        <v>1</v>
      </c>
      <c r="H22" s="22">
        <v>70</v>
      </c>
    </row>
    <row r="23" spans="2:8">
      <c r="B23" s="47">
        <v>20</v>
      </c>
      <c r="C23" s="47">
        <v>1</v>
      </c>
      <c r="D23" s="42">
        <v>-1</v>
      </c>
      <c r="E23" s="18">
        <v>1</v>
      </c>
      <c r="F23" s="18">
        <v>-1</v>
      </c>
      <c r="G23" s="22">
        <v>1</v>
      </c>
      <c r="H23" s="22">
        <v>65</v>
      </c>
    </row>
    <row r="24" spans="2:8">
      <c r="B24" s="47">
        <v>21</v>
      </c>
      <c r="C24" s="47">
        <v>-1</v>
      </c>
      <c r="D24" s="42">
        <v>1</v>
      </c>
      <c r="E24" s="18">
        <v>-1</v>
      </c>
      <c r="F24" s="18">
        <v>-1</v>
      </c>
      <c r="G24" s="22">
        <v>1</v>
      </c>
      <c r="H24" s="22">
        <v>59</v>
      </c>
    </row>
    <row r="25" spans="2:8">
      <c r="B25" s="47">
        <v>22</v>
      </c>
      <c r="C25" s="47">
        <v>1</v>
      </c>
      <c r="D25" s="42">
        <v>1</v>
      </c>
      <c r="E25" s="18">
        <v>-1</v>
      </c>
      <c r="F25" s="18">
        <v>-1</v>
      </c>
      <c r="G25" s="22">
        <v>1</v>
      </c>
      <c r="H25" s="22">
        <v>55</v>
      </c>
    </row>
    <row r="26" spans="2:8">
      <c r="B26" s="47">
        <v>23</v>
      </c>
      <c r="C26" s="47">
        <v>-1</v>
      </c>
      <c r="D26" s="42">
        <v>-1</v>
      </c>
      <c r="E26" s="18">
        <v>-1</v>
      </c>
      <c r="F26" s="18">
        <v>-1</v>
      </c>
      <c r="G26" s="22">
        <v>1</v>
      </c>
      <c r="H26" s="22">
        <v>67</v>
      </c>
    </row>
    <row r="27" spans="2:8">
      <c r="B27" s="47">
        <v>24</v>
      </c>
      <c r="C27" s="47">
        <v>1</v>
      </c>
      <c r="D27" s="42">
        <v>-1</v>
      </c>
      <c r="E27" s="18">
        <v>-1</v>
      </c>
      <c r="F27" s="18">
        <v>-1</v>
      </c>
      <c r="G27" s="22">
        <v>1</v>
      </c>
      <c r="H27" s="22">
        <v>65</v>
      </c>
    </row>
    <row r="28" spans="2:8">
      <c r="B28" s="47">
        <v>25</v>
      </c>
      <c r="C28" s="47">
        <v>-1</v>
      </c>
      <c r="D28" s="42">
        <v>1</v>
      </c>
      <c r="E28" s="18">
        <v>1</v>
      </c>
      <c r="F28" s="18">
        <v>1</v>
      </c>
      <c r="G28" s="22">
        <v>1</v>
      </c>
      <c r="H28" s="22">
        <v>44</v>
      </c>
    </row>
    <row r="29" spans="2:8">
      <c r="B29" s="47">
        <v>26</v>
      </c>
      <c r="C29" s="47">
        <v>1</v>
      </c>
      <c r="D29" s="42">
        <v>1</v>
      </c>
      <c r="E29" s="18">
        <v>1</v>
      </c>
      <c r="F29" s="18">
        <v>1</v>
      </c>
      <c r="G29" s="22">
        <v>1</v>
      </c>
      <c r="H29" s="22">
        <v>45</v>
      </c>
    </row>
    <row r="30" spans="2:8">
      <c r="B30" s="47">
        <v>27</v>
      </c>
      <c r="C30" s="47">
        <v>-1</v>
      </c>
      <c r="D30" s="42">
        <v>-1</v>
      </c>
      <c r="E30" s="18">
        <v>1</v>
      </c>
      <c r="F30" s="18">
        <v>1</v>
      </c>
      <c r="G30" s="22">
        <v>1</v>
      </c>
      <c r="H30" s="22">
        <v>78</v>
      </c>
    </row>
    <row r="31" spans="2:8">
      <c r="B31" s="47">
        <v>28</v>
      </c>
      <c r="C31" s="47">
        <v>1</v>
      </c>
      <c r="D31" s="42">
        <v>-1</v>
      </c>
      <c r="E31" s="18">
        <v>1</v>
      </c>
      <c r="F31" s="18">
        <v>1</v>
      </c>
      <c r="G31" s="22">
        <v>1</v>
      </c>
      <c r="H31" s="22">
        <v>77</v>
      </c>
    </row>
    <row r="32" spans="2:8">
      <c r="B32" s="47">
        <v>29</v>
      </c>
      <c r="C32" s="47">
        <v>-1</v>
      </c>
      <c r="D32" s="42">
        <v>1</v>
      </c>
      <c r="E32" s="18">
        <v>-1</v>
      </c>
      <c r="F32" s="18">
        <v>1</v>
      </c>
      <c r="G32" s="22">
        <v>1</v>
      </c>
      <c r="H32" s="22">
        <v>49</v>
      </c>
    </row>
    <row r="33" spans="2:8">
      <c r="B33" s="47">
        <v>30</v>
      </c>
      <c r="C33" s="47">
        <v>1</v>
      </c>
      <c r="D33" s="42">
        <v>1</v>
      </c>
      <c r="E33" s="18">
        <v>-1</v>
      </c>
      <c r="F33" s="18">
        <v>1</v>
      </c>
      <c r="G33" s="22">
        <v>1</v>
      </c>
      <c r="H33" s="22">
        <v>42</v>
      </c>
    </row>
    <row r="34" spans="2:8">
      <c r="B34" s="47">
        <v>31</v>
      </c>
      <c r="C34" s="47">
        <v>-1</v>
      </c>
      <c r="D34" s="42">
        <v>-1</v>
      </c>
      <c r="E34" s="18">
        <v>-1</v>
      </c>
      <c r="F34" s="18">
        <v>1</v>
      </c>
      <c r="G34" s="22">
        <v>1</v>
      </c>
      <c r="H34" s="22">
        <v>81</v>
      </c>
    </row>
    <row r="35" spans="2:8">
      <c r="B35" s="49">
        <v>32</v>
      </c>
      <c r="C35" s="49">
        <v>1</v>
      </c>
      <c r="D35" s="50">
        <v>-1</v>
      </c>
      <c r="E35" s="6">
        <v>-1</v>
      </c>
      <c r="F35" s="6">
        <v>1</v>
      </c>
      <c r="G35" s="23">
        <v>1</v>
      </c>
      <c r="H35" s="23">
        <v>82</v>
      </c>
    </row>
    <row r="38" spans="2:8" ht="21">
      <c r="B38" s="52" t="s">
        <v>50</v>
      </c>
      <c r="C38" s="52"/>
      <c r="D38" s="52"/>
      <c r="E38" s="52"/>
      <c r="F38" s="52"/>
      <c r="G38" s="52"/>
      <c r="H38" s="52"/>
    </row>
    <row r="40" spans="2:8">
      <c r="B40" s="44" t="s">
        <v>43</v>
      </c>
      <c r="C40" s="44" t="s">
        <v>44</v>
      </c>
      <c r="D40" s="44" t="s">
        <v>45</v>
      </c>
      <c r="E40" s="44" t="s">
        <v>46</v>
      </c>
      <c r="F40" s="44" t="s">
        <v>47</v>
      </c>
      <c r="G40" s="44" t="s">
        <v>48</v>
      </c>
      <c r="H40" s="44" t="s">
        <v>49</v>
      </c>
    </row>
    <row r="41" spans="2:8">
      <c r="B41" s="26">
        <v>1</v>
      </c>
      <c r="C41" s="26">
        <v>-1</v>
      </c>
      <c r="D41" s="16">
        <v>1</v>
      </c>
      <c r="E41" s="16">
        <v>1</v>
      </c>
      <c r="F41" s="16">
        <v>-1</v>
      </c>
      <c r="G41" s="21">
        <v>1</v>
      </c>
      <c r="H41" s="21">
        <v>56</v>
      </c>
    </row>
    <row r="42" spans="2:8">
      <c r="B42" s="27">
        <v>2</v>
      </c>
      <c r="C42" s="27">
        <v>1</v>
      </c>
      <c r="D42" s="18">
        <v>1</v>
      </c>
      <c r="E42" s="18">
        <v>1</v>
      </c>
      <c r="F42" s="18">
        <v>-1</v>
      </c>
      <c r="G42" s="22">
        <v>-1</v>
      </c>
      <c r="H42" s="22">
        <v>53</v>
      </c>
    </row>
    <row r="43" spans="2:8">
      <c r="B43" s="27">
        <v>3</v>
      </c>
      <c r="C43" s="27">
        <v>-1</v>
      </c>
      <c r="D43" s="18">
        <v>-1</v>
      </c>
      <c r="E43" s="18">
        <v>1</v>
      </c>
      <c r="F43" s="18">
        <v>-1</v>
      </c>
      <c r="G43" s="22">
        <v>-1</v>
      </c>
      <c r="H43" s="22">
        <v>63</v>
      </c>
    </row>
    <row r="44" spans="2:8">
      <c r="B44" s="27">
        <v>4</v>
      </c>
      <c r="C44" s="27">
        <v>1</v>
      </c>
      <c r="D44" s="18">
        <v>-1</v>
      </c>
      <c r="E44" s="18">
        <v>1</v>
      </c>
      <c r="F44" s="18">
        <v>-1</v>
      </c>
      <c r="G44" s="22">
        <v>1</v>
      </c>
      <c r="H44" s="22">
        <v>65</v>
      </c>
    </row>
    <row r="45" spans="2:8">
      <c r="B45" s="27">
        <v>5</v>
      </c>
      <c r="C45" s="27">
        <v>-1</v>
      </c>
      <c r="D45" s="18">
        <v>1</v>
      </c>
      <c r="E45" s="18">
        <v>-1</v>
      </c>
      <c r="F45" s="18">
        <v>-1</v>
      </c>
      <c r="G45" s="22">
        <v>-1</v>
      </c>
      <c r="H45" s="22">
        <v>53</v>
      </c>
    </row>
    <row r="46" spans="2:8">
      <c r="B46" s="27">
        <v>6</v>
      </c>
      <c r="C46" s="27">
        <v>1</v>
      </c>
      <c r="D46" s="18">
        <v>1</v>
      </c>
      <c r="E46" s="18">
        <v>-1</v>
      </c>
      <c r="F46" s="18">
        <v>-1</v>
      </c>
      <c r="G46" s="22">
        <v>1</v>
      </c>
      <c r="H46" s="22">
        <v>55</v>
      </c>
    </row>
    <row r="47" spans="2:8">
      <c r="B47" s="27">
        <v>7</v>
      </c>
      <c r="C47" s="27">
        <v>-1</v>
      </c>
      <c r="D47" s="18">
        <v>-1</v>
      </c>
      <c r="E47" s="18">
        <v>-1</v>
      </c>
      <c r="F47" s="18">
        <v>-1</v>
      </c>
      <c r="G47" s="22">
        <v>1</v>
      </c>
      <c r="H47" s="22">
        <v>67</v>
      </c>
    </row>
    <row r="48" spans="2:8">
      <c r="B48" s="27">
        <v>8</v>
      </c>
      <c r="C48" s="27">
        <v>1</v>
      </c>
      <c r="D48" s="18">
        <v>-1</v>
      </c>
      <c r="E48" s="18">
        <v>-1</v>
      </c>
      <c r="F48" s="18">
        <v>-1</v>
      </c>
      <c r="G48" s="22">
        <v>-1</v>
      </c>
      <c r="H48" s="22">
        <v>61</v>
      </c>
    </row>
    <row r="49" spans="2:8">
      <c r="B49" s="27">
        <v>9</v>
      </c>
      <c r="C49" s="27">
        <v>-1</v>
      </c>
      <c r="D49" s="18">
        <v>1</v>
      </c>
      <c r="E49" s="18">
        <v>1</v>
      </c>
      <c r="F49" s="18">
        <v>1</v>
      </c>
      <c r="G49" s="22">
        <v>-1</v>
      </c>
      <c r="H49" s="22">
        <v>69</v>
      </c>
    </row>
    <row r="50" spans="2:8">
      <c r="B50" s="27">
        <v>10</v>
      </c>
      <c r="C50" s="27">
        <v>1</v>
      </c>
      <c r="D50" s="18">
        <v>1</v>
      </c>
      <c r="E50" s="18">
        <v>1</v>
      </c>
      <c r="F50" s="18">
        <v>1</v>
      </c>
      <c r="G50" s="22">
        <v>1</v>
      </c>
      <c r="H50" s="22">
        <v>45</v>
      </c>
    </row>
    <row r="51" spans="2:8">
      <c r="B51" s="27">
        <v>11</v>
      </c>
      <c r="C51" s="27">
        <v>-1</v>
      </c>
      <c r="D51" s="18">
        <v>-1</v>
      </c>
      <c r="E51" s="18">
        <v>1</v>
      </c>
      <c r="F51" s="18">
        <v>1</v>
      </c>
      <c r="G51" s="22">
        <v>1</v>
      </c>
      <c r="H51" s="22">
        <v>78</v>
      </c>
    </row>
    <row r="52" spans="2:8">
      <c r="B52" s="27">
        <v>12</v>
      </c>
      <c r="C52" s="27">
        <v>1</v>
      </c>
      <c r="D52" s="18">
        <v>-1</v>
      </c>
      <c r="E52" s="18">
        <v>1</v>
      </c>
      <c r="F52" s="18">
        <v>1</v>
      </c>
      <c r="G52" s="22">
        <v>-1</v>
      </c>
      <c r="H52" s="22">
        <v>93</v>
      </c>
    </row>
    <row r="53" spans="2:8">
      <c r="B53" s="27">
        <v>13</v>
      </c>
      <c r="C53" s="27">
        <v>-1</v>
      </c>
      <c r="D53" s="18">
        <v>1</v>
      </c>
      <c r="E53" s="18">
        <v>-1</v>
      </c>
      <c r="F53" s="18">
        <v>1</v>
      </c>
      <c r="G53" s="22">
        <v>1</v>
      </c>
      <c r="H53" s="22">
        <v>49</v>
      </c>
    </row>
    <row r="54" spans="2:8">
      <c r="B54" s="27">
        <v>14</v>
      </c>
      <c r="C54" s="27">
        <v>1</v>
      </c>
      <c r="D54" s="18">
        <v>1</v>
      </c>
      <c r="E54" s="18">
        <v>-1</v>
      </c>
      <c r="F54" s="18">
        <v>1</v>
      </c>
      <c r="G54" s="22">
        <v>-1</v>
      </c>
      <c r="H54" s="22">
        <v>60</v>
      </c>
    </row>
    <row r="55" spans="2:8">
      <c r="B55" s="27">
        <v>15</v>
      </c>
      <c r="C55" s="27">
        <v>-1</v>
      </c>
      <c r="D55" s="18">
        <v>-1</v>
      </c>
      <c r="E55" s="18">
        <v>-1</v>
      </c>
      <c r="F55" s="18">
        <v>1</v>
      </c>
      <c r="G55" s="22">
        <v>-1</v>
      </c>
      <c r="H55" s="22">
        <v>95</v>
      </c>
    </row>
    <row r="56" spans="2:8">
      <c r="B56" s="28">
        <v>16</v>
      </c>
      <c r="C56" s="28">
        <v>1</v>
      </c>
      <c r="D56" s="6">
        <v>-1</v>
      </c>
      <c r="E56" s="6">
        <v>-1</v>
      </c>
      <c r="F56" s="6">
        <v>1</v>
      </c>
      <c r="G56" s="23">
        <v>1</v>
      </c>
      <c r="H56" s="23">
        <v>82</v>
      </c>
    </row>
  </sheetData>
  <mergeCells count="2">
    <mergeCell ref="B2:H2"/>
    <mergeCell ref="B38:H38"/>
  </mergeCells>
  <pageMargins left="0.7" right="0.7" top="0.75" bottom="0.75" header="0.3" footer="0.3"/>
  <pageSetup paperSize="9" orientation="portrait" horizontalDpi="0" verticalDpi="0"/>
  <headerFooter>
    <oddHeader>&amp;C&amp;"Calibri (Corps)_x0000_,Gras"&amp;18Data Series 5</oddHeader>
  </headerFooter>
  <rowBreaks count="1" manualBreakCount="1">
    <brk id="37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91FCE9-2696-8544-95B6-B806CA8B107B}">
  <dimension ref="A1:F29"/>
  <sheetViews>
    <sheetView showGridLines="0" view="pageLayout" zoomScaleNormal="100" workbookViewId="0"/>
  </sheetViews>
  <sheetFormatPr baseColWidth="10" defaultRowHeight="16"/>
  <cols>
    <col min="6" max="6" width="22.1640625" customWidth="1"/>
  </cols>
  <sheetData>
    <row r="1" spans="1:6">
      <c r="A1" s="2" t="s">
        <v>75</v>
      </c>
    </row>
    <row r="4" spans="1:6" ht="18">
      <c r="A4" s="16"/>
      <c r="B4" s="78" t="s">
        <v>73</v>
      </c>
      <c r="C4" s="78" t="s">
        <v>74</v>
      </c>
      <c r="D4" s="78" t="s">
        <v>46</v>
      </c>
      <c r="E4" s="78" t="s">
        <v>65</v>
      </c>
      <c r="F4" s="78" t="s">
        <v>66</v>
      </c>
    </row>
    <row r="5" spans="1:6">
      <c r="A5" s="18" t="s">
        <v>51</v>
      </c>
      <c r="B5" s="18" t="s">
        <v>67</v>
      </c>
      <c r="C5" s="18" t="s">
        <v>67</v>
      </c>
      <c r="D5" s="18" t="s">
        <v>68</v>
      </c>
      <c r="E5" s="18" t="s">
        <v>69</v>
      </c>
      <c r="F5" s="18" t="s">
        <v>70</v>
      </c>
    </row>
    <row r="6" spans="1:6">
      <c r="A6" s="16" t="s">
        <v>71</v>
      </c>
      <c r="B6" s="16">
        <v>10</v>
      </c>
      <c r="C6" s="16">
        <v>10</v>
      </c>
      <c r="D6" s="16">
        <v>5</v>
      </c>
      <c r="E6" s="16">
        <v>100</v>
      </c>
      <c r="F6" s="16"/>
    </row>
    <row r="7" spans="1:6">
      <c r="A7" s="6" t="s">
        <v>72</v>
      </c>
      <c r="B7" s="6">
        <v>30</v>
      </c>
      <c r="C7" s="6">
        <v>16</v>
      </c>
      <c r="D7" s="6">
        <v>35</v>
      </c>
      <c r="E7" s="6">
        <v>200</v>
      </c>
      <c r="F7" s="6"/>
    </row>
    <row r="8" spans="1:6">
      <c r="A8" s="6" t="s">
        <v>40</v>
      </c>
      <c r="B8" s="6" t="s">
        <v>32</v>
      </c>
      <c r="C8" s="6" t="s">
        <v>33</v>
      </c>
      <c r="D8" s="6" t="s">
        <v>41</v>
      </c>
      <c r="E8" s="6" t="s">
        <v>42</v>
      </c>
      <c r="F8" s="6" t="s">
        <v>37</v>
      </c>
    </row>
    <row r="9" spans="1:6" ht="18">
      <c r="A9" s="72">
        <v>1</v>
      </c>
      <c r="B9" s="73">
        <v>0</v>
      </c>
      <c r="C9" s="73">
        <v>0</v>
      </c>
      <c r="D9" s="73">
        <v>0</v>
      </c>
      <c r="E9" s="73">
        <v>0</v>
      </c>
      <c r="F9" s="74">
        <v>51.738612636819113</v>
      </c>
    </row>
    <row r="10" spans="1:6" ht="18">
      <c r="A10" s="70">
        <v>2</v>
      </c>
      <c r="B10" s="71">
        <v>-1</v>
      </c>
      <c r="C10" s="71">
        <v>0</v>
      </c>
      <c r="D10" s="71">
        <v>0</v>
      </c>
      <c r="E10" s="71">
        <v>0</v>
      </c>
      <c r="F10" s="69">
        <v>51.46394167224738</v>
      </c>
    </row>
    <row r="11" spans="1:6" ht="18">
      <c r="A11" s="70">
        <v>3</v>
      </c>
      <c r="B11" s="71">
        <v>1</v>
      </c>
      <c r="C11" s="71">
        <v>0</v>
      </c>
      <c r="D11" s="71">
        <v>0</v>
      </c>
      <c r="E11" s="71">
        <v>0</v>
      </c>
      <c r="F11" s="69">
        <v>51.219636532288291</v>
      </c>
    </row>
    <row r="12" spans="1:6" ht="18">
      <c r="A12" s="70">
        <v>4</v>
      </c>
      <c r="B12" s="71">
        <v>-0.5</v>
      </c>
      <c r="C12" s="71">
        <v>-0.86599999999999999</v>
      </c>
      <c r="D12" s="71">
        <v>0</v>
      </c>
      <c r="E12" s="71">
        <v>0</v>
      </c>
      <c r="F12" s="69">
        <v>51.719700550511504</v>
      </c>
    </row>
    <row r="13" spans="1:6" ht="18">
      <c r="A13" s="70">
        <v>5</v>
      </c>
      <c r="B13" s="71">
        <v>0.5</v>
      </c>
      <c r="C13" s="71">
        <v>0.86599999999999999</v>
      </c>
      <c r="D13" s="71">
        <v>0</v>
      </c>
      <c r="E13" s="71">
        <v>0</v>
      </c>
      <c r="F13" s="69">
        <v>46.071963179793642</v>
      </c>
    </row>
    <row r="14" spans="1:6" ht="18">
      <c r="A14" s="70">
        <v>6</v>
      </c>
      <c r="B14" s="71">
        <v>-0.5</v>
      </c>
      <c r="C14" s="71">
        <v>0.86599999999999999</v>
      </c>
      <c r="D14" s="71">
        <v>0</v>
      </c>
      <c r="E14" s="71">
        <v>0</v>
      </c>
      <c r="F14" s="69">
        <v>45.890581064958226</v>
      </c>
    </row>
    <row r="15" spans="1:6" ht="18">
      <c r="A15" s="70">
        <v>7</v>
      </c>
      <c r="B15" s="71">
        <v>0.5</v>
      </c>
      <c r="C15" s="71">
        <v>-0.86599999999999999</v>
      </c>
      <c r="D15" s="71">
        <v>0</v>
      </c>
      <c r="E15" s="71">
        <v>0</v>
      </c>
      <c r="F15" s="69">
        <v>51.719245413255763</v>
      </c>
    </row>
    <row r="16" spans="1:6" ht="18">
      <c r="A16" s="70">
        <v>8</v>
      </c>
      <c r="B16" s="71">
        <v>-0.5</v>
      </c>
      <c r="C16" s="71">
        <v>-0.28870000000000001</v>
      </c>
      <c r="D16" s="71">
        <v>-0.8165</v>
      </c>
      <c r="E16" s="71">
        <v>0</v>
      </c>
      <c r="F16" s="69">
        <v>52.331066159139937</v>
      </c>
    </row>
    <row r="17" spans="1:6" ht="18">
      <c r="A17" s="70">
        <v>9</v>
      </c>
      <c r="B17" s="71">
        <v>0.5</v>
      </c>
      <c r="C17" s="71">
        <v>0.28870000000000001</v>
      </c>
      <c r="D17" s="71">
        <v>0.8165</v>
      </c>
      <c r="E17" s="71">
        <v>0</v>
      </c>
      <c r="F17" s="69">
        <v>45.82619017218525</v>
      </c>
    </row>
    <row r="18" spans="1:6" ht="18">
      <c r="A18" s="70">
        <v>10</v>
      </c>
      <c r="B18" s="71">
        <v>-0.5</v>
      </c>
      <c r="C18" s="71">
        <v>0.28870000000000001</v>
      </c>
      <c r="D18" s="71">
        <v>0.8165</v>
      </c>
      <c r="E18" s="71">
        <v>0</v>
      </c>
      <c r="F18" s="69">
        <v>48.83122339790124</v>
      </c>
    </row>
    <row r="19" spans="1:6" ht="18">
      <c r="A19" s="70">
        <v>11</v>
      </c>
      <c r="B19" s="71">
        <v>0</v>
      </c>
      <c r="C19" s="71">
        <v>-0.57740000000000002</v>
      </c>
      <c r="D19" s="71">
        <v>0.8165</v>
      </c>
      <c r="E19" s="71">
        <v>0</v>
      </c>
      <c r="F19" s="69">
        <v>49.898671762895319</v>
      </c>
    </row>
    <row r="20" spans="1:6" ht="18">
      <c r="A20" s="70">
        <v>12</v>
      </c>
      <c r="B20" s="71">
        <v>0.5</v>
      </c>
      <c r="C20" s="71">
        <v>-0.28870000000000001</v>
      </c>
      <c r="D20" s="71">
        <v>-0.8165</v>
      </c>
      <c r="E20" s="71">
        <v>0</v>
      </c>
      <c r="F20" s="69">
        <v>55.757545369242457</v>
      </c>
    </row>
    <row r="21" spans="1:6" ht="18">
      <c r="A21" s="70">
        <v>13</v>
      </c>
      <c r="B21" s="71">
        <v>0</v>
      </c>
      <c r="C21" s="71">
        <v>0.57740000000000002</v>
      </c>
      <c r="D21" s="71">
        <v>-0.8165</v>
      </c>
      <c r="E21" s="71">
        <v>0</v>
      </c>
      <c r="F21" s="69">
        <v>49.273801743873278</v>
      </c>
    </row>
    <row r="22" spans="1:6" ht="18">
      <c r="A22" s="70">
        <v>14</v>
      </c>
      <c r="B22" s="71">
        <v>-0.5</v>
      </c>
      <c r="C22" s="71">
        <v>-0.28870000000000001</v>
      </c>
      <c r="D22" s="71">
        <v>-0.2041</v>
      </c>
      <c r="E22" s="71">
        <v>-0.79059999999999997</v>
      </c>
      <c r="F22" s="69">
        <v>49.480869385130838</v>
      </c>
    </row>
    <row r="23" spans="1:6" ht="18">
      <c r="A23" s="70">
        <v>15</v>
      </c>
      <c r="B23" s="71">
        <v>0.5</v>
      </c>
      <c r="C23" s="71">
        <v>0.28870000000000001</v>
      </c>
      <c r="D23" s="71">
        <v>0.2041</v>
      </c>
      <c r="E23" s="71">
        <v>0.79059999999999997</v>
      </c>
      <c r="F23" s="69">
        <v>46.345596161069828</v>
      </c>
    </row>
    <row r="24" spans="1:6" ht="18">
      <c r="A24" s="70">
        <v>16</v>
      </c>
      <c r="B24" s="71">
        <v>-0.5</v>
      </c>
      <c r="C24" s="71">
        <v>0.28870000000000001</v>
      </c>
      <c r="D24" s="71">
        <v>0.2041</v>
      </c>
      <c r="E24" s="71">
        <v>0.79059999999999997</v>
      </c>
      <c r="F24" s="69">
        <v>46.188752376899885</v>
      </c>
    </row>
    <row r="25" spans="1:6" ht="18">
      <c r="A25" s="70">
        <v>17</v>
      </c>
      <c r="B25" s="71">
        <v>0</v>
      </c>
      <c r="C25" s="71">
        <v>-0.57740000000000002</v>
      </c>
      <c r="D25" s="71">
        <v>0.2041</v>
      </c>
      <c r="E25" s="71">
        <v>0.79059999999999997</v>
      </c>
      <c r="F25" s="69">
        <v>48.829072013631929</v>
      </c>
    </row>
    <row r="26" spans="1:6" ht="18">
      <c r="A26" s="70">
        <v>18</v>
      </c>
      <c r="B26" s="71">
        <v>0</v>
      </c>
      <c r="C26" s="71">
        <v>0</v>
      </c>
      <c r="D26" s="71">
        <v>-0.61240000000000006</v>
      </c>
      <c r="E26" s="71">
        <v>0.79059999999999997</v>
      </c>
      <c r="F26" s="69">
        <v>47.946791462057554</v>
      </c>
    </row>
    <row r="27" spans="1:6" ht="18">
      <c r="A27" s="70">
        <v>19</v>
      </c>
      <c r="B27" s="71">
        <v>0.5</v>
      </c>
      <c r="C27" s="71">
        <v>-0.28870000000000001</v>
      </c>
      <c r="D27" s="71">
        <v>-0.2041</v>
      </c>
      <c r="E27" s="71">
        <v>-0.79059999999999997</v>
      </c>
      <c r="F27" s="69">
        <v>48.176840542673474</v>
      </c>
    </row>
    <row r="28" spans="1:6" ht="18">
      <c r="A28" s="70">
        <v>20</v>
      </c>
      <c r="B28" s="71">
        <v>0</v>
      </c>
      <c r="C28" s="71">
        <v>0.57740000000000002</v>
      </c>
      <c r="D28" s="71">
        <v>-0.2041</v>
      </c>
      <c r="E28" s="71">
        <v>-0.79059999999999997</v>
      </c>
      <c r="F28" s="69">
        <v>46.038202487806728</v>
      </c>
    </row>
    <row r="29" spans="1:6" ht="18">
      <c r="A29" s="75">
        <v>21</v>
      </c>
      <c r="B29" s="76">
        <v>0</v>
      </c>
      <c r="C29" s="76">
        <v>0</v>
      </c>
      <c r="D29" s="76">
        <v>0.61240000000000006</v>
      </c>
      <c r="E29" s="76">
        <v>-0.79059999999999997</v>
      </c>
      <c r="F29" s="77">
        <v>44.299840022217403</v>
      </c>
    </row>
  </sheetData>
  <pageMargins left="0.7" right="0.7" top="0.75" bottom="0.75" header="0.3" footer="0.3"/>
  <pageSetup paperSize="9" orientation="portrait" horizontalDpi="0" verticalDpi="0"/>
  <headerFooter>
    <oddHeader>&amp;C&amp;"Calibri (Corps)_x0000_,Gras"&amp;18Data series 6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6</vt:i4>
      </vt:variant>
    </vt:vector>
  </HeadingPairs>
  <TitlesOfParts>
    <vt:vector size="6" baseType="lpstr">
      <vt:lpstr>Series 1</vt:lpstr>
      <vt:lpstr>Series 2</vt:lpstr>
      <vt:lpstr>Series 3 </vt:lpstr>
      <vt:lpstr>Series 4</vt:lpstr>
      <vt:lpstr>Series 5</vt:lpstr>
      <vt:lpstr>Series 6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jean-marie fürbringer</dc:creator>
  <cp:lastModifiedBy>jean-marie fürbringer</cp:lastModifiedBy>
  <dcterms:created xsi:type="dcterms:W3CDTF">2020-10-02T13:04:55Z</dcterms:created>
  <dcterms:modified xsi:type="dcterms:W3CDTF">2020-10-17T19:57:22Z</dcterms:modified>
</cp:coreProperties>
</file>