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D167" i="1" l="1"/>
  <c r="D166" i="1"/>
  <c r="D162" i="1"/>
  <c r="D160" i="1"/>
  <c r="D150" i="1"/>
  <c r="D137" i="1"/>
  <c r="D123" i="1"/>
  <c r="D155" i="1"/>
  <c r="D154" i="1"/>
  <c r="D148" i="1"/>
  <c r="D142" i="1"/>
  <c r="D141" i="1"/>
  <c r="D135" i="1"/>
  <c r="D128" i="1"/>
  <c r="D127" i="1"/>
  <c r="D121" i="1"/>
</calcChain>
</file>

<file path=xl/sharedStrings.xml><?xml version="1.0" encoding="utf-8"?>
<sst xmlns="http://schemas.openxmlformats.org/spreadsheetml/2006/main" count="136" uniqueCount="102">
  <si>
    <t>Stoker Locked</t>
  </si>
  <si>
    <t>Stoker CAS lock</t>
  </si>
  <si>
    <t>Cube Locked</t>
  </si>
  <si>
    <t>Cube TTAS</t>
  </si>
  <si>
    <t>Cube CAS</t>
  </si>
  <si>
    <t>Cube TAS</t>
  </si>
  <si>
    <t>Cube Ticket</t>
  </si>
  <si>
    <t>Stoker TTAS</t>
  </si>
  <si>
    <t>Stoker TAS</t>
  </si>
  <si>
    <t>Stoker Ticket</t>
  </si>
  <si>
    <t>Stoker TTAS_RELAX</t>
  </si>
  <si>
    <t>Cube TTAS_RELAX</t>
  </si>
  <si>
    <t>Stoker TICKET_RELAX</t>
  </si>
  <si>
    <t>Cube TICKET_RELAX</t>
  </si>
  <si>
    <t>Stoker TAS_RELAX</t>
  </si>
  <si>
    <t>Cube TAS_RELAX</t>
  </si>
  <si>
    <t>Ring Buffer - Size (128)</t>
  </si>
  <si>
    <t>Stoker TAS No Pause</t>
  </si>
  <si>
    <t>Stoker TTAS No Pause</t>
  </si>
  <si>
    <t>Stoker CASLOCKND</t>
  </si>
  <si>
    <t>Stoker CASLOCK_RELAX</t>
  </si>
  <si>
    <t>Local Machine Locked</t>
  </si>
  <si>
    <t>Local Machine CAS lock</t>
  </si>
  <si>
    <t>Local Machine Ticket</t>
  </si>
  <si>
    <t xml:space="preserve">Local Machine TAS </t>
  </si>
  <si>
    <t>Local Machine TAS No Pause</t>
  </si>
  <si>
    <t>Local Machine TTAS No Pause</t>
  </si>
  <si>
    <t>Local Machine TTAS</t>
  </si>
  <si>
    <t>Local Machine CASLOCKND</t>
  </si>
  <si>
    <t>Local Machine TTAS_RELAX</t>
  </si>
  <si>
    <t>Local Machine TAS_RELAX</t>
  </si>
  <si>
    <t>Local Machine CASLOCK_RELAX</t>
  </si>
  <si>
    <t>Local Machine TICKET_RELAX</t>
  </si>
  <si>
    <t>Cube TAS No Pause</t>
  </si>
  <si>
    <t>Cube TTAS No Pause</t>
  </si>
  <si>
    <t>Cube CASLOCKND</t>
  </si>
  <si>
    <t>CubeCASLOCK_RELAX</t>
  </si>
  <si>
    <t>Ring Buffer - Size (131072)</t>
  </si>
  <si>
    <t>Ring Buffer Lockless SPSC 134217728</t>
  </si>
  <si>
    <t>Ring Buffer Lockless SPSC 131072</t>
  </si>
  <si>
    <t>Ring Buffer Lockless SPSC 128</t>
  </si>
  <si>
    <t>Stoker (32 Core) Locked</t>
  </si>
  <si>
    <t>Stoker (32 Core) CAS lock</t>
  </si>
  <si>
    <t>Stoker (32 Core) Ticket</t>
  </si>
  <si>
    <t>Stoker (32 Core) TAS</t>
  </si>
  <si>
    <t>Stoker (32 Core) TAS No Pause</t>
  </si>
  <si>
    <t>Stoker (32 Core) TTAS No Pause</t>
  </si>
  <si>
    <t>Stoker (32 Core) TTAS</t>
  </si>
  <si>
    <t>Stoker (32 Core) CASLOCKND</t>
  </si>
  <si>
    <t>Stoker (32 Core) TTAS_RELAX</t>
  </si>
  <si>
    <t>Stoker (32 Core) TAS_RELAX</t>
  </si>
  <si>
    <t>Stoker (32 Core) CASLOCK_RELAX</t>
  </si>
  <si>
    <t>Stoker (32 Core) TICKET_RELAX</t>
  </si>
  <si>
    <t>Local Machine (4 Core) Locked</t>
  </si>
  <si>
    <t>Local Machine (4 Core) CAS lock</t>
  </si>
  <si>
    <t>Local Machine (4 Core) Ticket</t>
  </si>
  <si>
    <t xml:space="preserve">Local Machine (4 Core) TAS </t>
  </si>
  <si>
    <t>Local Machine (4 Core) TAS No Pause</t>
  </si>
  <si>
    <t>Local Machine (4 Core) TTAS No Pause</t>
  </si>
  <si>
    <t>Local Machine (4 Core) TTAS</t>
  </si>
  <si>
    <t>Local Machine (4 Core) CASLOCKND</t>
  </si>
  <si>
    <t>Local Machine (4 Core) TTAS_RELAX</t>
  </si>
  <si>
    <t>Local Machine (4 Core) TAS_RELAX</t>
  </si>
  <si>
    <t>Local Machine (4 Core) CASLOCK_RELAX</t>
  </si>
  <si>
    <t>Local Machine (4 Core) TICKET_RELAX</t>
  </si>
  <si>
    <t>Cube (16 Core) Locked</t>
  </si>
  <si>
    <t>Cube (16 Core) CAS</t>
  </si>
  <si>
    <t>Cube (16 Core) Ticket</t>
  </si>
  <si>
    <t>Cube (16 Core) TAS</t>
  </si>
  <si>
    <t>Cube (16 Core) TAS No Pause</t>
  </si>
  <si>
    <t>Cube (16 Core) TTAS No Pause</t>
  </si>
  <si>
    <t>Cube (16 Core) TTAS</t>
  </si>
  <si>
    <t>Cube (16 Core) CASLOCKND</t>
  </si>
  <si>
    <t>Cube (16 Core) TTAS_RELAX</t>
  </si>
  <si>
    <t>Cube (16 Core) TAS_RELAX</t>
  </si>
  <si>
    <t>Cube (16 Core)CASLOCK_RELAX</t>
  </si>
  <si>
    <t>Cube (16 Core) TICKET_RELAX</t>
  </si>
  <si>
    <t>Perf Data</t>
  </si>
  <si>
    <t>Stoker 128</t>
  </si>
  <si>
    <t>LOCKED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</si>
  <si>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</si>
  <si>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</si>
  <si>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</si>
  <si>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</si>
  <si>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</si>
  <si>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</si>
  <si>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</si>
  <si>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cpu-clock</t>
  </si>
  <si>
    <t>task-clock</t>
  </si>
  <si>
    <t>stalled-cycles-frontend</t>
  </si>
  <si>
    <t>stalled-cycles-backend</t>
  </si>
  <si>
    <t>TTAS</t>
  </si>
  <si>
    <t>TTASNP</t>
  </si>
  <si>
    <t>TAS RELAX</t>
  </si>
  <si>
    <t>Local Machine 128</t>
  </si>
  <si>
    <t>Cube 128</t>
  </si>
  <si>
    <t>Stoker 131072</t>
  </si>
  <si>
    <t>Local Machine 131072</t>
  </si>
  <si>
    <t>Cube 131072</t>
  </si>
  <si>
    <t>Stoker 134217728</t>
  </si>
  <si>
    <t>Local Machine 134217728</t>
  </si>
  <si>
    <t>Cube 134217728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</si>
</sst>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10" fontId="0" fillId="0" borderId="0" xfId="0" applyNumberFormat="1"/>
    <xf numFmtId="43" fontId="0" fillId="0" borderId="0" xfId="1" applyFont="1"/>
    <xf numFmtId="43" fontId="0" fillId="0" borderId="0" xfId="1" applyFont="1" applyAlignment="1"/>
    <xf numFmtId="0" fontId="0" fillId="2" borderId="0" xfId="0" applyFill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Buffer; All Machines; Locked; Key Range 128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Sheet1!$A$97</c:f>
              <c:strCache>
                <c:ptCount val="1"/>
                <c:pt idx="0">
                  <c:v>Stoker 128</c:v>
                </c:pt>
              </c:strCache>
            </c:strRef>
          </c:tx>
          <c:marker>
            <c:symbol val="diamond"/>
            <c:size val="10"/>
          </c:marker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Sheet1!$B$97:$B$97</c:f>
              <c:numCache>
                <c:formatCode>_(* #,##0.00_);_(* \(#,##0.00\);_(* "-"??_);_(@_)</c:formatCode>
                <c:ptCount val="1"/>
                <c:pt idx="0">
                  <c:v>12433048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Sheet1!$A$98</c:f>
              <c:strCache>
                <c:ptCount val="1"/>
                <c:pt idx="0">
                  <c:v>Local Machine 128</c:v>
                </c:pt>
              </c:strCache>
            </c:strRef>
          </c:tx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Sheet1!$B$98:$B$98</c:f>
              <c:numCache>
                <c:formatCode>_(* #,##0.00_);_(* \(#,##0.00\);_(* "-"??_);_(@_)</c:formatCode>
                <c:ptCount val="1"/>
                <c:pt idx="0">
                  <c:v>10277618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Sheet1!$A$99</c:f>
              <c:strCache>
                <c:ptCount val="1"/>
                <c:pt idx="0">
                  <c:v>Cube 128</c:v>
                </c:pt>
              </c:strCache>
            </c:strRef>
          </c:tx>
          <c:marker>
            <c:symbol val="triangle"/>
            <c:size val="10"/>
          </c:marker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Sheet1!$B$99:$B$99</c:f>
              <c:numCache>
                <c:formatCode>_(* #,##0.00_);_(* \(#,##0.00\);_(* "-"??_);_(@_)</c:formatCode>
                <c:ptCount val="1"/>
                <c:pt idx="0">
                  <c:v>11168960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Sheet1!$A$102</c:f>
              <c:strCache>
                <c:ptCount val="1"/>
                <c:pt idx="0">
                  <c:v>Stoker 131072</c:v>
                </c:pt>
              </c:strCache>
            </c:strRef>
          </c:tx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Sheet1!$B$102:$B$102</c:f>
              <c:numCache>
                <c:formatCode>_(* #,##0.00_);_(* \(#,##0.00\);_(* "-"??_);_(@_)</c:formatCode>
                <c:ptCount val="1"/>
                <c:pt idx="0">
                  <c:v>9419968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Sheet1!$A$103</c:f>
              <c:strCache>
                <c:ptCount val="1"/>
                <c:pt idx="0">
                  <c:v>Local Machine 131072</c:v>
                </c:pt>
              </c:strCache>
            </c:strRef>
          </c:tx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Sheet1!$B$103:$B$103</c:f>
              <c:numCache>
                <c:formatCode>_(* #,##0.00_);_(* \(#,##0.00\);_(* "-"??_);_(@_)</c:formatCode>
                <c:ptCount val="1"/>
                <c:pt idx="0">
                  <c:v>10713959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Sheet1!$A$104</c:f>
              <c:strCache>
                <c:ptCount val="1"/>
                <c:pt idx="0">
                  <c:v>Cube 131072</c:v>
                </c:pt>
              </c:strCache>
            </c:strRef>
          </c:tx>
          <c:marker>
            <c:symbol val="circle"/>
            <c:size val="10"/>
          </c:marker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Sheet1!$B$104:$B$104</c:f>
              <c:numCache>
                <c:formatCode>_(* #,##0.00_);_(* \(#,##0.00\);_(* "-"??_);_(@_)</c:formatCode>
                <c:ptCount val="1"/>
                <c:pt idx="0">
                  <c:v>11539810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Sheet1!$A$107</c:f>
              <c:strCache>
                <c:ptCount val="1"/>
                <c:pt idx="0">
                  <c:v>Stoker 134217728</c:v>
                </c:pt>
              </c:strCache>
            </c:strRef>
          </c:tx>
          <c:marker>
            <c:symbol val="diamond"/>
            <c:size val="10"/>
          </c:marker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Sheet1!$B$107:$B$107</c:f>
              <c:numCache>
                <c:formatCode>_(* #,##0.00_);_(* \(#,##0.00\);_(* "-"??_);_(@_)</c:formatCode>
                <c:ptCount val="1"/>
                <c:pt idx="0">
                  <c:v>11740401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Sheet1!$A$108</c:f>
              <c:strCache>
                <c:ptCount val="1"/>
                <c:pt idx="0">
                  <c:v>Local Machine 134217728</c:v>
                </c:pt>
              </c:strCache>
            </c:strRef>
          </c:tx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Sheet1!$B$108:$B$108</c:f>
              <c:numCache>
                <c:formatCode>_(* #,##0.00_);_(* \(#,##0.00\);_(* "-"??_);_(@_)</c:formatCode>
                <c:ptCount val="1"/>
                <c:pt idx="0">
                  <c:v>10394564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Sheet1!$B$95:$B$95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Sheet1!$B$109:$B$109</c:f>
              <c:numCache>
                <c:formatCode>_(* #,##0.00_);_(* \(#,##0.00\);_(* "-"??_);_(@_)</c:formatCode>
                <c:ptCount val="1"/>
                <c:pt idx="0">
                  <c:v>9265828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7408"/>
        <c:axId val="113594752"/>
      </c:lineChart>
      <c:catAx>
        <c:axId val="11345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594752"/>
        <c:crosses val="autoZero"/>
        <c:auto val="1"/>
        <c:lblAlgn val="ctr"/>
        <c:lblOffset val="100"/>
        <c:noMultiLvlLbl val="0"/>
      </c:catAx>
      <c:valAx>
        <c:axId val="113594752"/>
        <c:scaling>
          <c:orientation val="minMax"/>
          <c:min val="9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45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77</xdr:row>
      <xdr:rowOff>100011</xdr:rowOff>
    </xdr:from>
    <xdr:to>
      <xdr:col>19</xdr:col>
      <xdr:colOff>19050</xdr:colOff>
      <xdr:row>93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O256"/>
  <sheetViews>
    <sheetView tabSelected="1" topLeftCell="A6" zoomScaleNormal="100" workbookViewId="0">
      <selection activeCell="M12" sqref="M12"/>
    </sheetView>
  </sheetViews>
  <sheetFormatPr defaultRowHeight="15" x14ac:dyDescent="0.25"/>
  <cols>
    <col min="1" max="1" width="20.42578125" customWidth="1"/>
    <col min="2" max="2" width="28.140625" customWidth="1"/>
    <col min="3" max="7" width="17.28515625" customWidth="1"/>
    <col min="8" max="8" width="14.28515625" customWidth="1"/>
    <col min="9" max="9" width="14.28515625" bestFit="1" customWidth="1"/>
    <col min="12" max="12" width="13.5703125" customWidth="1"/>
  </cols>
  <sheetData>
    <row r="8" spans="1:9" x14ac:dyDescent="0.25">
      <c r="A8" s="5"/>
    </row>
    <row r="9" spans="1:9" x14ac:dyDescent="0.25">
      <c r="A9" s="8" t="s">
        <v>16</v>
      </c>
      <c r="B9" s="8"/>
      <c r="C9" s="8"/>
      <c r="D9" s="8"/>
      <c r="E9" s="8"/>
      <c r="F9" s="8"/>
      <c r="G9" s="8"/>
      <c r="H9" s="8"/>
      <c r="I9" s="8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41</v>
      </c>
      <c r="B11" s="3">
        <v>9884624</v>
      </c>
      <c r="C11" s="3">
        <v>13035326</v>
      </c>
      <c r="D11" s="3">
        <v>7753391</v>
      </c>
      <c r="E11" s="3">
        <v>5888331</v>
      </c>
      <c r="F11" s="3">
        <v>5102002</v>
      </c>
      <c r="G11" s="3">
        <v>1881239</v>
      </c>
      <c r="H11" s="3">
        <v>1616560</v>
      </c>
      <c r="I11" s="3">
        <v>1374624</v>
      </c>
    </row>
    <row r="12" spans="1:9" x14ac:dyDescent="0.25">
      <c r="A12" t="s">
        <v>42</v>
      </c>
      <c r="B12" s="3">
        <v>9761450</v>
      </c>
      <c r="C12" s="3">
        <v>8941101</v>
      </c>
      <c r="D12" s="3">
        <v>5425120</v>
      </c>
      <c r="E12" s="3">
        <v>6368027</v>
      </c>
      <c r="F12" s="3">
        <v>6409812</v>
      </c>
      <c r="G12" s="3">
        <v>6459522</v>
      </c>
      <c r="H12" s="3">
        <v>6507133</v>
      </c>
      <c r="I12" s="3">
        <v>6633949</v>
      </c>
    </row>
    <row r="13" spans="1:9" x14ac:dyDescent="0.25">
      <c r="A13" t="s">
        <v>43</v>
      </c>
      <c r="B13" s="3">
        <v>11694687</v>
      </c>
      <c r="C13" s="3">
        <v>487</v>
      </c>
      <c r="D13" s="3">
        <v>55</v>
      </c>
      <c r="E13" s="3">
        <v>143</v>
      </c>
      <c r="F13" s="3">
        <v>180</v>
      </c>
      <c r="G13" s="3">
        <v>151</v>
      </c>
      <c r="H13" s="3">
        <v>255</v>
      </c>
      <c r="I13" s="3">
        <v>548</v>
      </c>
    </row>
    <row r="14" spans="1:9" x14ac:dyDescent="0.25">
      <c r="A14" t="s">
        <v>44</v>
      </c>
      <c r="B14" s="3">
        <v>7567478</v>
      </c>
      <c r="C14" s="3">
        <v>6549541</v>
      </c>
      <c r="D14" s="3">
        <v>4851445</v>
      </c>
      <c r="E14" s="3">
        <v>6209418</v>
      </c>
      <c r="F14" s="3">
        <v>6244286</v>
      </c>
      <c r="G14" s="3">
        <v>4933858</v>
      </c>
      <c r="H14" s="3">
        <v>6166014</v>
      </c>
      <c r="I14" s="3">
        <v>6488409</v>
      </c>
    </row>
    <row r="15" spans="1:9" x14ac:dyDescent="0.25">
      <c r="A15" t="s">
        <v>45</v>
      </c>
      <c r="B15" s="3">
        <v>10020189</v>
      </c>
      <c r="C15" s="3">
        <v>1633270</v>
      </c>
      <c r="D15" s="3">
        <v>466443</v>
      </c>
      <c r="E15" s="3">
        <v>230519</v>
      </c>
      <c r="F15" s="3">
        <v>117610</v>
      </c>
      <c r="G15" s="3">
        <v>56383</v>
      </c>
      <c r="H15" s="3">
        <v>65643</v>
      </c>
      <c r="I15" s="3">
        <v>34579</v>
      </c>
    </row>
    <row r="16" spans="1:9" x14ac:dyDescent="0.25">
      <c r="A16" t="s">
        <v>46</v>
      </c>
      <c r="B16" s="3">
        <v>10020693</v>
      </c>
      <c r="C16" s="3">
        <v>4831448</v>
      </c>
      <c r="D16" s="3">
        <v>399215</v>
      </c>
      <c r="E16" s="3">
        <v>259703</v>
      </c>
      <c r="F16" s="3">
        <v>196887</v>
      </c>
      <c r="G16" s="3">
        <v>137273</v>
      </c>
      <c r="H16" s="3">
        <v>219947</v>
      </c>
      <c r="I16" s="3">
        <v>152496</v>
      </c>
    </row>
    <row r="17" spans="1:9" x14ac:dyDescent="0.25">
      <c r="A17" t="s">
        <v>47</v>
      </c>
      <c r="B17" s="3">
        <v>10017738</v>
      </c>
      <c r="C17" s="3">
        <v>9429371</v>
      </c>
      <c r="D17" s="3">
        <v>6443753</v>
      </c>
      <c r="E17" s="3">
        <v>6272620</v>
      </c>
      <c r="F17" s="3">
        <v>6094304</v>
      </c>
      <c r="G17" s="3">
        <v>6155999</v>
      </c>
      <c r="H17" s="3">
        <v>6093314</v>
      </c>
      <c r="I17" s="3">
        <v>6373723</v>
      </c>
    </row>
    <row r="18" spans="1:9" x14ac:dyDescent="0.25">
      <c r="A18" t="s">
        <v>48</v>
      </c>
      <c r="B18" s="3">
        <v>5459100</v>
      </c>
      <c r="C18" s="3">
        <v>8835601</v>
      </c>
      <c r="D18" s="3">
        <v>3482122</v>
      </c>
      <c r="E18" s="3">
        <v>364920</v>
      </c>
      <c r="F18" s="3">
        <v>185961</v>
      </c>
      <c r="G18" s="3">
        <v>110885</v>
      </c>
      <c r="H18" s="3">
        <v>123842</v>
      </c>
      <c r="I18" s="3">
        <v>183446</v>
      </c>
    </row>
    <row r="19" spans="1:9" x14ac:dyDescent="0.25">
      <c r="A19" t="s">
        <v>49</v>
      </c>
      <c r="B19" s="3">
        <v>10021684</v>
      </c>
      <c r="C19" s="3">
        <v>1942675</v>
      </c>
      <c r="D19" s="3">
        <v>913681</v>
      </c>
      <c r="E19" s="3">
        <v>362573</v>
      </c>
      <c r="F19" s="3">
        <v>256692</v>
      </c>
      <c r="G19" s="3">
        <v>190374</v>
      </c>
      <c r="H19" s="3">
        <v>262497</v>
      </c>
      <c r="I19" s="3">
        <v>288508</v>
      </c>
    </row>
    <row r="20" spans="1:9" x14ac:dyDescent="0.25">
      <c r="A20" t="s">
        <v>50</v>
      </c>
      <c r="B20" s="3">
        <v>7308193</v>
      </c>
      <c r="C20" s="3">
        <v>8157632</v>
      </c>
      <c r="D20" s="3">
        <v>574487</v>
      </c>
      <c r="E20" s="3">
        <v>249703</v>
      </c>
      <c r="F20" s="3">
        <v>140877</v>
      </c>
      <c r="G20" s="3">
        <v>57444</v>
      </c>
      <c r="H20" s="3">
        <v>78453</v>
      </c>
      <c r="I20" s="3">
        <v>37850</v>
      </c>
    </row>
    <row r="21" spans="1:9" x14ac:dyDescent="0.25">
      <c r="A21" t="s">
        <v>51</v>
      </c>
      <c r="B21" s="3">
        <v>4150462</v>
      </c>
      <c r="C21" s="3">
        <v>958264</v>
      </c>
      <c r="D21" s="3">
        <v>425578</v>
      </c>
      <c r="E21" s="3">
        <v>291188</v>
      </c>
      <c r="F21" s="3">
        <v>200222</v>
      </c>
      <c r="G21" s="3">
        <v>118752</v>
      </c>
      <c r="H21" s="3">
        <v>123509</v>
      </c>
      <c r="I21" s="3">
        <v>136208</v>
      </c>
    </row>
    <row r="22" spans="1:9" x14ac:dyDescent="0.25">
      <c r="A22" t="s">
        <v>52</v>
      </c>
      <c r="B22" s="3">
        <v>11692697</v>
      </c>
      <c r="C22" s="3">
        <v>1846914</v>
      </c>
      <c r="D22" s="3">
        <v>479703</v>
      </c>
      <c r="E22" s="3">
        <v>406794</v>
      </c>
      <c r="F22" s="3">
        <v>377862</v>
      </c>
      <c r="G22" s="3">
        <v>339655</v>
      </c>
      <c r="H22" s="3">
        <v>336228</v>
      </c>
      <c r="I22" s="3">
        <v>2168</v>
      </c>
    </row>
    <row r="23" spans="1:9" x14ac:dyDescent="0.25">
      <c r="A23" t="s">
        <v>53</v>
      </c>
      <c r="B23" s="3">
        <v>5662527</v>
      </c>
      <c r="C23" s="3">
        <v>435158</v>
      </c>
      <c r="D23" s="3">
        <v>472742</v>
      </c>
      <c r="E23" s="3">
        <v>452911</v>
      </c>
      <c r="F23" s="3">
        <v>446129</v>
      </c>
      <c r="G23" s="3">
        <v>442466</v>
      </c>
      <c r="H23" s="3">
        <v>436996</v>
      </c>
      <c r="I23" s="3">
        <v>433576</v>
      </c>
    </row>
    <row r="24" spans="1:9" x14ac:dyDescent="0.25">
      <c r="A24" t="s">
        <v>54</v>
      </c>
      <c r="B24" s="3">
        <v>14256620</v>
      </c>
      <c r="C24" s="3">
        <v>14345930</v>
      </c>
      <c r="D24" s="3">
        <v>14330369</v>
      </c>
      <c r="E24" s="3">
        <v>14339967</v>
      </c>
      <c r="F24" s="3">
        <v>14351100</v>
      </c>
      <c r="G24" s="3">
        <v>14311226</v>
      </c>
      <c r="H24" s="3">
        <v>14288352</v>
      </c>
      <c r="I24" s="3">
        <v>14334045</v>
      </c>
    </row>
    <row r="25" spans="1:9" x14ac:dyDescent="0.25">
      <c r="A25" t="s">
        <v>55</v>
      </c>
      <c r="B25" s="3">
        <v>16628220</v>
      </c>
      <c r="C25" s="3">
        <v>2112</v>
      </c>
      <c r="D25" s="3">
        <v>2341</v>
      </c>
      <c r="E25" s="3">
        <v>2328</v>
      </c>
      <c r="F25" s="3">
        <v>2638</v>
      </c>
      <c r="G25" s="3">
        <v>2404</v>
      </c>
      <c r="H25" s="3">
        <v>2423</v>
      </c>
      <c r="I25" s="3">
        <v>2435</v>
      </c>
    </row>
    <row r="26" spans="1:9" x14ac:dyDescent="0.25">
      <c r="A26" t="s">
        <v>56</v>
      </c>
      <c r="B26" s="3">
        <v>14305914</v>
      </c>
      <c r="C26" s="3">
        <v>14315866</v>
      </c>
      <c r="D26" s="3">
        <v>14349743</v>
      </c>
      <c r="E26" s="3">
        <v>14319848</v>
      </c>
      <c r="F26" s="3">
        <v>14331299</v>
      </c>
      <c r="G26" s="3">
        <v>14317099</v>
      </c>
      <c r="H26" s="3">
        <v>14292628</v>
      </c>
      <c r="I26" s="3">
        <v>14326631</v>
      </c>
    </row>
    <row r="27" spans="1:9" x14ac:dyDescent="0.25">
      <c r="A27" t="s">
        <v>57</v>
      </c>
      <c r="B27" s="3">
        <v>14290842</v>
      </c>
      <c r="C27" s="3">
        <v>10039343</v>
      </c>
      <c r="D27" s="3">
        <v>8795374</v>
      </c>
      <c r="E27" s="3">
        <v>7385161</v>
      </c>
      <c r="F27" s="3">
        <v>8736465</v>
      </c>
      <c r="G27" s="3">
        <v>8738514</v>
      </c>
      <c r="H27" s="3">
        <v>8729888</v>
      </c>
      <c r="I27" s="3">
        <v>8727429</v>
      </c>
    </row>
    <row r="28" spans="1:9" x14ac:dyDescent="0.25">
      <c r="A28" t="s">
        <v>58</v>
      </c>
      <c r="B28" s="3">
        <v>14290188</v>
      </c>
      <c r="C28" s="3">
        <v>8360673</v>
      </c>
      <c r="D28" s="3">
        <v>7912400</v>
      </c>
      <c r="E28" s="3">
        <v>7897266</v>
      </c>
      <c r="F28" s="3">
        <v>7754238</v>
      </c>
      <c r="G28" s="3">
        <v>7815732</v>
      </c>
      <c r="H28" s="3">
        <v>7752058</v>
      </c>
      <c r="I28" s="3">
        <v>7738786</v>
      </c>
    </row>
    <row r="29" spans="1:9" x14ac:dyDescent="0.25">
      <c r="A29" t="s">
        <v>59</v>
      </c>
      <c r="B29" s="3">
        <v>14207991</v>
      </c>
      <c r="C29" s="3">
        <v>14252111</v>
      </c>
      <c r="D29" s="3">
        <v>14209064</v>
      </c>
      <c r="E29" s="3">
        <v>13877729</v>
      </c>
      <c r="F29" s="3">
        <v>13984184</v>
      </c>
      <c r="G29" s="3">
        <v>14138158</v>
      </c>
      <c r="H29" s="3">
        <v>14191093</v>
      </c>
      <c r="I29" s="3">
        <v>14063656</v>
      </c>
    </row>
    <row r="30" spans="1:9" x14ac:dyDescent="0.25">
      <c r="A30" t="s">
        <v>60</v>
      </c>
      <c r="B30" s="3">
        <v>9897180</v>
      </c>
      <c r="C30" s="3">
        <v>8133086</v>
      </c>
      <c r="D30" s="3">
        <v>4776492</v>
      </c>
      <c r="E30" s="3">
        <v>4441935</v>
      </c>
      <c r="F30" s="3">
        <v>4459413</v>
      </c>
      <c r="G30" s="3">
        <v>4470040</v>
      </c>
      <c r="H30" s="3">
        <v>4653261</v>
      </c>
      <c r="I30" s="3">
        <v>4289699</v>
      </c>
    </row>
    <row r="31" spans="1:9" x14ac:dyDescent="0.25">
      <c r="A31" t="s">
        <v>61</v>
      </c>
      <c r="B31" s="3">
        <v>14310032</v>
      </c>
      <c r="C31" s="3">
        <v>8036782</v>
      </c>
      <c r="D31" s="3">
        <v>6936310</v>
      </c>
      <c r="E31" s="3">
        <v>6590448</v>
      </c>
      <c r="F31" s="3">
        <v>6733510</v>
      </c>
      <c r="G31" s="3">
        <v>7033363</v>
      </c>
      <c r="H31" s="3">
        <v>6785065</v>
      </c>
      <c r="I31" s="3">
        <v>6876673</v>
      </c>
    </row>
    <row r="32" spans="1:9" x14ac:dyDescent="0.25">
      <c r="A32" t="s">
        <v>62</v>
      </c>
      <c r="B32" s="3">
        <v>14323152</v>
      </c>
      <c r="C32" s="3">
        <v>10485295</v>
      </c>
      <c r="D32" s="3">
        <v>8476536</v>
      </c>
      <c r="E32" s="3">
        <v>8420720</v>
      </c>
      <c r="F32" s="3">
        <v>8420084</v>
      </c>
      <c r="G32" s="3">
        <v>8471503</v>
      </c>
      <c r="H32" s="3">
        <v>8395803</v>
      </c>
      <c r="I32" s="3">
        <v>8459602</v>
      </c>
    </row>
    <row r="33" spans="1:9" x14ac:dyDescent="0.25">
      <c r="A33" t="s">
        <v>63</v>
      </c>
      <c r="B33" s="3">
        <v>9785789</v>
      </c>
      <c r="C33" s="3">
        <v>7996216</v>
      </c>
      <c r="D33" s="3">
        <v>4542000</v>
      </c>
      <c r="E33" s="3">
        <v>4600354</v>
      </c>
      <c r="F33" s="3">
        <v>4451259</v>
      </c>
      <c r="G33" s="3">
        <v>4564886</v>
      </c>
      <c r="H33" s="3">
        <v>4070500</v>
      </c>
      <c r="I33" s="3">
        <v>4762956</v>
      </c>
    </row>
    <row r="34" spans="1:9" x14ac:dyDescent="0.25">
      <c r="A34" t="s">
        <v>64</v>
      </c>
      <c r="B34" s="3">
        <v>16849042</v>
      </c>
      <c r="C34" s="3">
        <v>9638715</v>
      </c>
      <c r="D34" s="3">
        <v>8637167</v>
      </c>
      <c r="E34" s="3">
        <v>8666797</v>
      </c>
      <c r="F34" s="3">
        <v>8639810</v>
      </c>
      <c r="G34" s="3">
        <v>8631136</v>
      </c>
      <c r="H34" s="3">
        <v>8674290</v>
      </c>
      <c r="I34" s="3">
        <v>8634906</v>
      </c>
    </row>
    <row r="35" spans="1:9" x14ac:dyDescent="0.25">
      <c r="A35" t="s">
        <v>65</v>
      </c>
      <c r="B35" s="3">
        <v>10734668</v>
      </c>
      <c r="C35" s="3">
        <v>9062326</v>
      </c>
      <c r="D35" s="3">
        <v>9767674</v>
      </c>
      <c r="E35" s="3">
        <v>8695737</v>
      </c>
      <c r="F35" s="3">
        <v>7086150</v>
      </c>
      <c r="G35" s="3">
        <v>9745242</v>
      </c>
      <c r="H35" s="3">
        <v>7307734</v>
      </c>
      <c r="I35" s="3">
        <v>5864659</v>
      </c>
    </row>
    <row r="36" spans="1:9" x14ac:dyDescent="0.25">
      <c r="A36" t="s">
        <v>66</v>
      </c>
      <c r="B36" s="3">
        <v>9048665</v>
      </c>
      <c r="C36" s="3">
        <v>8758555</v>
      </c>
      <c r="D36" s="3">
        <v>7771152</v>
      </c>
      <c r="E36" s="3">
        <v>6793896</v>
      </c>
      <c r="F36" s="3">
        <v>6718898</v>
      </c>
      <c r="G36" s="3">
        <v>8574139</v>
      </c>
      <c r="H36" s="3">
        <v>6707982</v>
      </c>
      <c r="I36" s="3">
        <v>6741852</v>
      </c>
    </row>
    <row r="37" spans="1:9" x14ac:dyDescent="0.25">
      <c r="A37" t="s">
        <v>67</v>
      </c>
      <c r="B37" s="3">
        <v>12462870</v>
      </c>
      <c r="C37" s="3">
        <v>154</v>
      </c>
      <c r="D37" s="3">
        <v>265</v>
      </c>
      <c r="E37" s="3">
        <v>109</v>
      </c>
      <c r="F37" s="3">
        <v>255</v>
      </c>
      <c r="G37" s="3">
        <v>355</v>
      </c>
      <c r="H37" s="3">
        <v>278</v>
      </c>
      <c r="I37" s="3">
        <v>426</v>
      </c>
    </row>
    <row r="38" spans="1:9" x14ac:dyDescent="0.25">
      <c r="A38" t="s">
        <v>68</v>
      </c>
      <c r="B38" s="3">
        <v>10778176</v>
      </c>
      <c r="C38" s="3">
        <v>8892889</v>
      </c>
      <c r="D38" s="3">
        <v>6974191</v>
      </c>
      <c r="E38" s="3">
        <v>7889530</v>
      </c>
      <c r="F38" s="3">
        <v>8881536</v>
      </c>
      <c r="G38" s="3">
        <v>8860476</v>
      </c>
      <c r="H38" s="3">
        <v>6932141</v>
      </c>
      <c r="I38" s="3">
        <v>7902126</v>
      </c>
    </row>
    <row r="39" spans="1:9" x14ac:dyDescent="0.25">
      <c r="A39" t="s">
        <v>69</v>
      </c>
      <c r="B39" s="3">
        <v>10833977</v>
      </c>
      <c r="C39" s="3">
        <v>6591718</v>
      </c>
      <c r="D39" s="3">
        <v>3287006</v>
      </c>
      <c r="E39" s="3">
        <v>1026225</v>
      </c>
      <c r="F39" s="3">
        <v>1009574</v>
      </c>
      <c r="G39" s="3">
        <v>1005123</v>
      </c>
      <c r="H39" s="3">
        <v>868853</v>
      </c>
      <c r="I39" s="3">
        <v>228239</v>
      </c>
    </row>
    <row r="40" spans="1:9" x14ac:dyDescent="0.25">
      <c r="A40" t="s">
        <v>70</v>
      </c>
      <c r="B40" s="3">
        <v>8419090</v>
      </c>
      <c r="C40" s="3">
        <v>8412577</v>
      </c>
      <c r="D40" s="3">
        <v>2346970</v>
      </c>
      <c r="E40" s="3">
        <v>1357010</v>
      </c>
      <c r="F40" s="3">
        <v>1782617</v>
      </c>
      <c r="G40" s="3">
        <v>1889968</v>
      </c>
      <c r="H40" s="3">
        <v>1666735</v>
      </c>
      <c r="I40" s="3">
        <v>1463942</v>
      </c>
    </row>
    <row r="41" spans="1:9" x14ac:dyDescent="0.25">
      <c r="A41" t="s">
        <v>71</v>
      </c>
      <c r="B41" s="3">
        <v>10775576</v>
      </c>
      <c r="C41" s="3">
        <v>8914209</v>
      </c>
      <c r="D41" s="3">
        <v>9185513</v>
      </c>
      <c r="E41" s="3">
        <v>9216716</v>
      </c>
      <c r="F41" s="3">
        <v>8959426</v>
      </c>
      <c r="G41" s="3">
        <v>8914839</v>
      </c>
      <c r="H41" s="3">
        <v>8910585</v>
      </c>
      <c r="I41" s="3">
        <v>8967895</v>
      </c>
    </row>
    <row r="42" spans="1:9" x14ac:dyDescent="0.25">
      <c r="A42" t="s">
        <v>72</v>
      </c>
      <c r="B42" s="3">
        <v>5658568</v>
      </c>
      <c r="C42" s="3">
        <v>8226478</v>
      </c>
      <c r="D42" s="3">
        <v>8762042</v>
      </c>
      <c r="E42" s="3">
        <v>8774553</v>
      </c>
      <c r="F42" s="3">
        <v>7265133</v>
      </c>
      <c r="G42" s="3">
        <v>9064894</v>
      </c>
      <c r="H42" s="3">
        <v>6784660</v>
      </c>
      <c r="I42" s="3">
        <v>7066402</v>
      </c>
    </row>
    <row r="43" spans="1:9" x14ac:dyDescent="0.25">
      <c r="A43" t="s">
        <v>73</v>
      </c>
      <c r="B43" s="3">
        <v>10936817</v>
      </c>
      <c r="C43" s="3">
        <v>8851510</v>
      </c>
      <c r="D43" s="3">
        <v>4184337</v>
      </c>
      <c r="E43" s="3">
        <v>1366397</v>
      </c>
      <c r="F43" s="3">
        <v>2163384</v>
      </c>
      <c r="G43" s="3">
        <v>1834461</v>
      </c>
      <c r="H43" s="3">
        <v>1705509</v>
      </c>
      <c r="I43" s="3">
        <v>1036636</v>
      </c>
    </row>
    <row r="44" spans="1:9" x14ac:dyDescent="0.25">
      <c r="A44" t="s">
        <v>74</v>
      </c>
      <c r="B44" s="3">
        <v>10165269</v>
      </c>
      <c r="C44" s="3">
        <v>10288371</v>
      </c>
      <c r="D44" s="3">
        <v>7780764</v>
      </c>
      <c r="E44" s="3">
        <v>1041098</v>
      </c>
      <c r="F44" s="3">
        <v>1023808</v>
      </c>
      <c r="G44" s="3">
        <v>942675</v>
      </c>
      <c r="H44" s="3">
        <v>464337</v>
      </c>
      <c r="I44" s="3">
        <v>163796</v>
      </c>
    </row>
    <row r="45" spans="1:9" x14ac:dyDescent="0.25">
      <c r="A45" t="s">
        <v>75</v>
      </c>
      <c r="B45" s="3">
        <v>5705750</v>
      </c>
      <c r="C45" s="3">
        <v>7800080</v>
      </c>
      <c r="D45" s="3">
        <v>8553906</v>
      </c>
      <c r="E45" s="3">
        <v>7331336</v>
      </c>
      <c r="F45" s="3">
        <v>7593983</v>
      </c>
      <c r="G45" s="3">
        <v>5685020</v>
      </c>
      <c r="H45" s="3">
        <v>6640673</v>
      </c>
      <c r="I45" s="3">
        <v>6649021</v>
      </c>
    </row>
    <row r="46" spans="1:9" x14ac:dyDescent="0.25">
      <c r="A46" t="s">
        <v>76</v>
      </c>
      <c r="B46" s="3">
        <v>11603596</v>
      </c>
      <c r="C46" s="3">
        <v>11692704</v>
      </c>
      <c r="D46" s="3">
        <v>1969388</v>
      </c>
      <c r="E46" s="3">
        <v>1975642</v>
      </c>
      <c r="F46" s="3">
        <v>1785132</v>
      </c>
      <c r="G46" s="3">
        <v>1021</v>
      </c>
      <c r="H46" s="3">
        <v>882</v>
      </c>
      <c r="I46" s="3">
        <v>836</v>
      </c>
    </row>
    <row r="47" spans="1:9" x14ac:dyDescent="0.25">
      <c r="B47" s="3"/>
      <c r="C47" s="3"/>
      <c r="D47" s="3"/>
      <c r="E47" s="3"/>
      <c r="F47" s="3"/>
      <c r="G47" s="3"/>
      <c r="H47" s="3"/>
      <c r="I47" s="3"/>
    </row>
    <row r="48" spans="1:9" x14ac:dyDescent="0.25">
      <c r="B48" s="3"/>
      <c r="C48" s="3"/>
      <c r="D48" s="3"/>
      <c r="E48" s="3"/>
      <c r="F48" s="3"/>
      <c r="G48" s="3"/>
      <c r="H48" s="3"/>
      <c r="I48" s="3"/>
    </row>
    <row r="49" spans="1:12" x14ac:dyDescent="0.25">
      <c r="B49" s="3"/>
      <c r="C49" s="3"/>
      <c r="D49" s="3"/>
      <c r="E49" s="3"/>
      <c r="F49" s="3"/>
      <c r="G49" s="3"/>
      <c r="H49" s="3"/>
      <c r="I49" s="3"/>
    </row>
    <row r="50" spans="1:12" x14ac:dyDescent="0.25">
      <c r="B50" s="3"/>
      <c r="C50" s="3"/>
      <c r="D50" s="3"/>
      <c r="E50" s="3"/>
      <c r="F50" s="3"/>
      <c r="G50" s="3"/>
      <c r="H50" s="3"/>
      <c r="I50" s="3"/>
    </row>
    <row r="51" spans="1:12" x14ac:dyDescent="0.25">
      <c r="A51" s="8" t="s">
        <v>37</v>
      </c>
      <c r="B51" s="8"/>
      <c r="C51" s="8"/>
      <c r="D51" s="8"/>
      <c r="E51" s="8"/>
      <c r="F51" s="8"/>
      <c r="G51" s="8"/>
      <c r="H51" s="8"/>
      <c r="I51" s="8"/>
    </row>
    <row r="52" spans="1:12" x14ac:dyDescent="0.25">
      <c r="B52">
        <v>1</v>
      </c>
      <c r="C52">
        <v>2</v>
      </c>
      <c r="D52">
        <v>4</v>
      </c>
      <c r="E52">
        <v>8</v>
      </c>
      <c r="F52">
        <v>16</v>
      </c>
      <c r="G52">
        <v>32</v>
      </c>
      <c r="H52">
        <v>64</v>
      </c>
      <c r="I52">
        <v>128</v>
      </c>
    </row>
    <row r="53" spans="1:12" x14ac:dyDescent="0.25">
      <c r="A53" t="s">
        <v>0</v>
      </c>
      <c r="B53" s="3"/>
      <c r="C53" s="3"/>
      <c r="D53" s="3"/>
      <c r="E53" s="3"/>
      <c r="F53" s="3"/>
      <c r="G53" s="3"/>
      <c r="H53" s="3"/>
      <c r="I53" s="3"/>
    </row>
    <row r="54" spans="1:12" x14ac:dyDescent="0.25">
      <c r="A54" t="s">
        <v>1</v>
      </c>
      <c r="B54" s="3"/>
      <c r="C54" s="3"/>
      <c r="D54" s="3"/>
      <c r="E54" s="3"/>
      <c r="F54" s="3"/>
      <c r="G54" s="3"/>
      <c r="H54" s="3"/>
      <c r="I54" s="3"/>
    </row>
    <row r="55" spans="1:12" x14ac:dyDescent="0.25">
      <c r="A55" t="s">
        <v>9</v>
      </c>
      <c r="B55" s="3"/>
      <c r="C55" s="3"/>
      <c r="D55" s="3"/>
      <c r="E55" s="3"/>
      <c r="F55" s="3"/>
      <c r="G55" s="3"/>
      <c r="H55" s="3"/>
      <c r="I55" s="3"/>
    </row>
    <row r="56" spans="1:12" x14ac:dyDescent="0.25">
      <c r="A56" t="s">
        <v>8</v>
      </c>
      <c r="B56" s="3"/>
      <c r="C56" s="3"/>
      <c r="D56" s="3"/>
      <c r="E56" s="3"/>
      <c r="F56" s="3"/>
      <c r="G56" s="3"/>
      <c r="H56" s="3"/>
      <c r="I56" s="3"/>
    </row>
    <row r="57" spans="1:12" x14ac:dyDescent="0.25">
      <c r="A57" t="s">
        <v>17</v>
      </c>
      <c r="B57" s="3"/>
      <c r="C57" s="3"/>
      <c r="D57" s="3"/>
      <c r="E57" s="3"/>
      <c r="F57" s="3"/>
      <c r="G57" s="3"/>
      <c r="H57" s="3"/>
      <c r="I57" s="3"/>
    </row>
    <row r="58" spans="1:12" x14ac:dyDescent="0.25">
      <c r="A58" t="s">
        <v>18</v>
      </c>
      <c r="B58" s="3"/>
      <c r="C58" s="3"/>
      <c r="D58" s="3"/>
      <c r="E58" s="3"/>
      <c r="F58" s="3"/>
      <c r="G58" s="3"/>
      <c r="H58" s="3"/>
      <c r="I58" s="3"/>
    </row>
    <row r="59" spans="1:12" x14ac:dyDescent="0.25">
      <c r="A59" t="s">
        <v>7</v>
      </c>
      <c r="B59" s="3"/>
      <c r="C59" s="3"/>
      <c r="D59" s="3"/>
      <c r="E59" s="3"/>
      <c r="F59" s="3"/>
      <c r="G59" s="3"/>
      <c r="H59" s="3"/>
      <c r="I59" s="3"/>
    </row>
    <row r="60" spans="1:12" x14ac:dyDescent="0.25">
      <c r="A60" t="s">
        <v>19</v>
      </c>
      <c r="B60" s="3"/>
      <c r="C60" s="3"/>
      <c r="D60" s="3"/>
      <c r="E60" s="3"/>
      <c r="F60" s="3"/>
      <c r="G60" s="3"/>
      <c r="H60" s="3"/>
      <c r="I60" s="3"/>
    </row>
    <row r="61" spans="1:12" x14ac:dyDescent="0.25">
      <c r="A61" t="s">
        <v>10</v>
      </c>
      <c r="B61" s="3"/>
      <c r="C61" s="3"/>
      <c r="D61" s="3"/>
      <c r="E61" s="3"/>
      <c r="F61" s="3"/>
      <c r="G61" s="3"/>
      <c r="H61" s="3"/>
      <c r="I61" s="3"/>
    </row>
    <row r="62" spans="1:12" x14ac:dyDescent="0.25">
      <c r="A62" t="s">
        <v>14</v>
      </c>
      <c r="B62" s="3"/>
      <c r="C62" s="3"/>
      <c r="D62" s="3"/>
      <c r="E62" s="3"/>
      <c r="F62" s="3"/>
      <c r="G62" s="3"/>
      <c r="H62" s="3"/>
      <c r="I62" s="3"/>
    </row>
    <row r="63" spans="1:12" x14ac:dyDescent="0.25">
      <c r="A63" t="s">
        <v>20</v>
      </c>
      <c r="B63" s="3"/>
      <c r="C63" s="3"/>
      <c r="D63" s="3"/>
      <c r="E63" s="3"/>
      <c r="F63" s="3"/>
      <c r="G63" s="3"/>
      <c r="H63" s="3"/>
      <c r="I63" s="3"/>
      <c r="L63" s="1"/>
    </row>
    <row r="64" spans="1:12" x14ac:dyDescent="0.25">
      <c r="A64" t="s">
        <v>12</v>
      </c>
      <c r="B64" s="3"/>
      <c r="C64" s="3"/>
      <c r="D64" s="3"/>
      <c r="E64" s="3"/>
      <c r="F64" s="3"/>
      <c r="G64" s="3"/>
      <c r="H64" s="3"/>
      <c r="I64" s="3"/>
    </row>
    <row r="65" spans="1:15" x14ac:dyDescent="0.25">
      <c r="A65" t="s">
        <v>21</v>
      </c>
      <c r="B65" s="3">
        <v>5685011</v>
      </c>
      <c r="C65" s="3">
        <v>381925</v>
      </c>
      <c r="D65" s="3">
        <v>487726</v>
      </c>
      <c r="E65" s="3">
        <v>460533</v>
      </c>
      <c r="F65" s="3">
        <v>457540</v>
      </c>
      <c r="G65" s="3">
        <v>452204</v>
      </c>
      <c r="H65" s="3">
        <v>447056</v>
      </c>
      <c r="I65" s="3">
        <v>442513</v>
      </c>
      <c r="L65" s="1"/>
    </row>
    <row r="66" spans="1:15" x14ac:dyDescent="0.25">
      <c r="A66" t="s">
        <v>22</v>
      </c>
      <c r="B66" s="3">
        <v>14372292</v>
      </c>
      <c r="C66" s="3">
        <v>14428381</v>
      </c>
      <c r="D66" s="3">
        <v>14402110</v>
      </c>
      <c r="E66" s="3">
        <v>14435803</v>
      </c>
      <c r="F66" s="3">
        <v>14447038</v>
      </c>
      <c r="G66" s="3">
        <v>14429839</v>
      </c>
      <c r="H66" s="3">
        <v>14407912</v>
      </c>
      <c r="I66" s="3">
        <v>14390071</v>
      </c>
      <c r="L66" s="1"/>
    </row>
    <row r="67" spans="1:15" x14ac:dyDescent="0.25">
      <c r="A67" t="s">
        <v>23</v>
      </c>
      <c r="B67" s="3">
        <v>16984216</v>
      </c>
      <c r="C67" s="3">
        <v>2300</v>
      </c>
      <c r="D67" s="3">
        <v>2291</v>
      </c>
      <c r="E67" s="3">
        <v>2254</v>
      </c>
      <c r="F67" s="3">
        <v>909</v>
      </c>
      <c r="G67" s="3">
        <v>2053</v>
      </c>
      <c r="H67" s="3">
        <v>2439</v>
      </c>
      <c r="I67" s="3">
        <v>2453</v>
      </c>
      <c r="L67" s="1"/>
      <c r="O67" s="2"/>
    </row>
    <row r="68" spans="1:15" x14ac:dyDescent="0.25">
      <c r="A68" t="s">
        <v>24</v>
      </c>
      <c r="B68" s="3">
        <v>14587679</v>
      </c>
      <c r="C68" s="3">
        <v>14614660</v>
      </c>
      <c r="D68" s="3">
        <v>14538265</v>
      </c>
      <c r="E68" s="3">
        <v>14583340</v>
      </c>
      <c r="F68" s="3">
        <v>14562719</v>
      </c>
      <c r="G68" s="3">
        <v>14589162</v>
      </c>
      <c r="H68" s="3">
        <v>14550696</v>
      </c>
      <c r="I68" s="3">
        <v>14585767</v>
      </c>
      <c r="L68" s="1"/>
      <c r="O68" s="2"/>
    </row>
    <row r="69" spans="1:15" x14ac:dyDescent="0.25">
      <c r="A69" t="s">
        <v>25</v>
      </c>
      <c r="B69" s="3">
        <v>14536652</v>
      </c>
      <c r="C69" s="3">
        <v>10344216</v>
      </c>
      <c r="D69" s="3">
        <v>8681964</v>
      </c>
      <c r="E69" s="3">
        <v>8682008</v>
      </c>
      <c r="F69" s="3">
        <v>8653469</v>
      </c>
      <c r="G69" s="3">
        <v>8665374</v>
      </c>
      <c r="H69" s="3">
        <v>8692526</v>
      </c>
      <c r="I69" s="3">
        <v>8664178</v>
      </c>
      <c r="L69" s="1"/>
    </row>
    <row r="70" spans="1:15" x14ac:dyDescent="0.25">
      <c r="A70" t="s">
        <v>26</v>
      </c>
      <c r="B70" s="3">
        <v>14496631</v>
      </c>
      <c r="C70" s="3">
        <v>8648495</v>
      </c>
      <c r="D70" s="3">
        <v>7937589</v>
      </c>
      <c r="E70" s="3">
        <v>7821204</v>
      </c>
      <c r="F70" s="3">
        <v>7896374</v>
      </c>
      <c r="G70" s="3">
        <v>7857087</v>
      </c>
      <c r="H70" s="3">
        <v>7907466</v>
      </c>
      <c r="I70" s="3">
        <v>7898335</v>
      </c>
    </row>
    <row r="71" spans="1:15" x14ac:dyDescent="0.25">
      <c r="A71" t="s">
        <v>27</v>
      </c>
      <c r="B71" s="3">
        <v>14497493</v>
      </c>
      <c r="C71" s="3">
        <v>14496008</v>
      </c>
      <c r="D71" s="3">
        <v>14461365</v>
      </c>
      <c r="E71" s="3">
        <v>14144428</v>
      </c>
      <c r="F71" s="3">
        <v>14204423</v>
      </c>
      <c r="G71" s="3">
        <v>14422444</v>
      </c>
      <c r="H71" s="3">
        <v>14356909</v>
      </c>
      <c r="I71" s="3">
        <v>14294457</v>
      </c>
      <c r="L71" s="1"/>
    </row>
    <row r="72" spans="1:15" x14ac:dyDescent="0.25">
      <c r="A72" t="s">
        <v>28</v>
      </c>
      <c r="B72" s="3"/>
      <c r="C72" s="3"/>
      <c r="D72" s="3"/>
      <c r="E72" s="3"/>
      <c r="F72" s="3"/>
      <c r="G72" s="3"/>
      <c r="H72" s="3"/>
      <c r="I72" s="3"/>
      <c r="L72" s="1"/>
      <c r="O72" s="2"/>
    </row>
    <row r="73" spans="1:15" x14ac:dyDescent="0.25">
      <c r="A73" t="s">
        <v>29</v>
      </c>
      <c r="B73" s="3">
        <v>14554669</v>
      </c>
      <c r="C73" s="3">
        <v>8682358</v>
      </c>
      <c r="D73" s="3">
        <v>7098587</v>
      </c>
      <c r="E73" s="3">
        <v>7144602</v>
      </c>
      <c r="F73" s="3">
        <v>7105317</v>
      </c>
      <c r="G73" s="3">
        <v>7064029</v>
      </c>
      <c r="H73" s="3">
        <v>7215606</v>
      </c>
      <c r="I73" s="3">
        <v>7215741</v>
      </c>
    </row>
    <row r="74" spans="1:15" x14ac:dyDescent="0.25">
      <c r="A74" t="s">
        <v>30</v>
      </c>
      <c r="B74" s="3">
        <v>14589240</v>
      </c>
      <c r="C74" s="3">
        <v>11054020</v>
      </c>
      <c r="D74" s="3">
        <v>8403070</v>
      </c>
      <c r="E74" s="3">
        <v>8425678</v>
      </c>
      <c r="F74" s="3">
        <v>8425327</v>
      </c>
      <c r="G74" s="3">
        <v>8408409</v>
      </c>
      <c r="H74" s="3">
        <v>8424299</v>
      </c>
      <c r="I74" s="3">
        <v>8443843</v>
      </c>
    </row>
    <row r="75" spans="1:15" x14ac:dyDescent="0.25">
      <c r="A75" t="s">
        <v>31</v>
      </c>
      <c r="B75" s="3">
        <v>14427808</v>
      </c>
      <c r="C75" s="3">
        <v>9141269</v>
      </c>
      <c r="D75" s="3">
        <v>6717848</v>
      </c>
      <c r="E75" s="3">
        <v>6673805</v>
      </c>
      <c r="F75" s="3">
        <v>6678332</v>
      </c>
      <c r="G75" s="3">
        <v>6688908</v>
      </c>
      <c r="H75" s="3">
        <v>6684535</v>
      </c>
      <c r="I75" s="3">
        <v>6703333</v>
      </c>
    </row>
    <row r="76" spans="1:15" x14ac:dyDescent="0.25">
      <c r="A76" t="s">
        <v>32</v>
      </c>
      <c r="B76" s="3">
        <v>17012327</v>
      </c>
      <c r="C76" s="3">
        <v>10295844</v>
      </c>
      <c r="D76" s="3">
        <v>8736110</v>
      </c>
      <c r="E76" s="3">
        <v>8784488</v>
      </c>
      <c r="F76" s="3">
        <v>8750724</v>
      </c>
      <c r="G76" s="3">
        <v>8750519</v>
      </c>
      <c r="H76" s="3">
        <v>8773383</v>
      </c>
      <c r="I76" s="3">
        <v>8769444</v>
      </c>
      <c r="L76" s="1"/>
    </row>
    <row r="77" spans="1:15" x14ac:dyDescent="0.25">
      <c r="A77" t="s">
        <v>2</v>
      </c>
      <c r="B77" s="3">
        <v>9322803</v>
      </c>
      <c r="C77" s="3">
        <v>9098009</v>
      </c>
      <c r="D77" s="3">
        <v>7046659</v>
      </c>
      <c r="E77" s="3">
        <v>8590716</v>
      </c>
      <c r="F77" s="3">
        <v>7739359</v>
      </c>
      <c r="G77" s="3">
        <v>9060880</v>
      </c>
      <c r="H77" s="3">
        <v>7697965</v>
      </c>
      <c r="I77" s="3">
        <v>5137631</v>
      </c>
      <c r="L77" s="1"/>
    </row>
    <row r="78" spans="1:15" x14ac:dyDescent="0.25">
      <c r="A78" t="s">
        <v>4</v>
      </c>
      <c r="B78" s="3">
        <v>7959782</v>
      </c>
      <c r="C78" s="3">
        <v>8757181</v>
      </c>
      <c r="D78" s="3">
        <v>7922512</v>
      </c>
      <c r="E78" s="3">
        <v>7830928</v>
      </c>
      <c r="F78" s="3">
        <v>6685954</v>
      </c>
      <c r="G78" s="3">
        <v>6687915</v>
      </c>
      <c r="H78" s="3">
        <v>6698123</v>
      </c>
      <c r="I78" s="3">
        <v>6764649</v>
      </c>
      <c r="L78" s="1"/>
    </row>
    <row r="79" spans="1:15" x14ac:dyDescent="0.25">
      <c r="A79" t="s">
        <v>6</v>
      </c>
      <c r="B79" s="3">
        <v>10246628</v>
      </c>
      <c r="C79" s="3">
        <v>130</v>
      </c>
      <c r="D79" s="3">
        <v>129</v>
      </c>
      <c r="E79" s="3">
        <v>283</v>
      </c>
      <c r="F79" s="3">
        <v>76</v>
      </c>
      <c r="G79" s="3">
        <v>49</v>
      </c>
      <c r="H79" s="3">
        <v>165</v>
      </c>
      <c r="I79" s="3">
        <v>130</v>
      </c>
      <c r="L79" s="1"/>
    </row>
    <row r="80" spans="1:15" x14ac:dyDescent="0.25">
      <c r="A80" t="s">
        <v>5</v>
      </c>
      <c r="B80" s="3">
        <v>8622570</v>
      </c>
      <c r="C80" s="3">
        <v>6912831</v>
      </c>
      <c r="D80" s="3">
        <v>8820816</v>
      </c>
      <c r="E80" s="3">
        <v>6922467</v>
      </c>
      <c r="F80" s="3">
        <v>7872810</v>
      </c>
      <c r="G80" s="3">
        <v>7888814</v>
      </c>
      <c r="H80" s="3">
        <v>6917026</v>
      </c>
      <c r="I80" s="3">
        <v>6904663</v>
      </c>
      <c r="L80" s="1"/>
      <c r="O80" s="2"/>
    </row>
    <row r="81" spans="1:15" x14ac:dyDescent="0.25">
      <c r="A81" t="s">
        <v>33</v>
      </c>
      <c r="B81" s="3">
        <v>8190280</v>
      </c>
      <c r="C81" s="3">
        <v>7504296</v>
      </c>
      <c r="D81" s="3">
        <v>5698606</v>
      </c>
      <c r="E81" s="3">
        <v>1042747</v>
      </c>
      <c r="F81" s="3">
        <v>1061547</v>
      </c>
      <c r="G81" s="3">
        <v>1004255</v>
      </c>
      <c r="H81" s="3">
        <v>884915</v>
      </c>
      <c r="I81" s="3">
        <v>170983</v>
      </c>
      <c r="L81" s="1"/>
      <c r="O81" s="2"/>
    </row>
    <row r="82" spans="1:15" x14ac:dyDescent="0.25">
      <c r="A82" t="s">
        <v>34</v>
      </c>
      <c r="B82" s="3">
        <v>9389584</v>
      </c>
      <c r="C82" s="3">
        <v>7987333</v>
      </c>
      <c r="D82" s="3">
        <v>1662089</v>
      </c>
      <c r="E82" s="3">
        <v>1449616</v>
      </c>
      <c r="F82" s="3">
        <v>1704217</v>
      </c>
      <c r="G82" s="3">
        <v>1804822</v>
      </c>
      <c r="H82" s="3">
        <v>1691682</v>
      </c>
      <c r="I82" s="3">
        <v>1668196</v>
      </c>
      <c r="L82" s="1"/>
    </row>
    <row r="83" spans="1:15" x14ac:dyDescent="0.25">
      <c r="A83" t="s">
        <v>3</v>
      </c>
      <c r="B83" s="3">
        <v>8311230</v>
      </c>
      <c r="C83" s="3">
        <v>8870599</v>
      </c>
      <c r="D83" s="3">
        <v>8884202</v>
      </c>
      <c r="E83" s="3">
        <v>8892500</v>
      </c>
      <c r="F83" s="3">
        <v>9021232</v>
      </c>
      <c r="G83" s="3">
        <v>8908526</v>
      </c>
      <c r="H83" s="3">
        <v>8871360</v>
      </c>
      <c r="I83" s="3">
        <v>8944987</v>
      </c>
    </row>
    <row r="84" spans="1:15" x14ac:dyDescent="0.25">
      <c r="A84" t="s">
        <v>35</v>
      </c>
      <c r="B84" s="3"/>
      <c r="C84" s="3"/>
      <c r="D84" s="3"/>
      <c r="E84" s="3"/>
      <c r="F84" s="3"/>
      <c r="G84" s="3"/>
      <c r="H84" s="3"/>
      <c r="I84" s="3"/>
      <c r="L84" s="1"/>
    </row>
    <row r="85" spans="1:15" x14ac:dyDescent="0.25">
      <c r="A85" t="s">
        <v>11</v>
      </c>
      <c r="B85" s="3">
        <v>10016628</v>
      </c>
      <c r="C85" s="3">
        <v>7641793</v>
      </c>
      <c r="D85" s="3">
        <v>6594597</v>
      </c>
      <c r="E85" s="3">
        <v>1471417</v>
      </c>
      <c r="F85" s="3">
        <v>1807962</v>
      </c>
      <c r="G85" s="3">
        <v>1804250</v>
      </c>
      <c r="H85" s="3">
        <v>1676209</v>
      </c>
      <c r="I85" s="3">
        <v>774142</v>
      </c>
      <c r="L85" s="1"/>
      <c r="O85" s="2"/>
    </row>
    <row r="86" spans="1:15" x14ac:dyDescent="0.25">
      <c r="A86" t="s">
        <v>15</v>
      </c>
      <c r="B86" s="3">
        <v>10399565</v>
      </c>
      <c r="C86" s="3">
        <v>10268538</v>
      </c>
      <c r="D86" s="3">
        <v>4352014</v>
      </c>
      <c r="E86" s="3">
        <v>1212745</v>
      </c>
      <c r="F86" s="3">
        <v>1049310</v>
      </c>
      <c r="G86" s="3">
        <v>880130</v>
      </c>
      <c r="H86" s="3">
        <v>551788</v>
      </c>
      <c r="I86" s="3">
        <v>157471</v>
      </c>
    </row>
    <row r="87" spans="1:15" x14ac:dyDescent="0.25">
      <c r="A87" t="s">
        <v>36</v>
      </c>
    </row>
    <row r="88" spans="1:15" x14ac:dyDescent="0.25">
      <c r="A88" t="s">
        <v>13</v>
      </c>
      <c r="B88" s="3">
        <v>12569344</v>
      </c>
      <c r="C88" s="3">
        <v>12233696</v>
      </c>
      <c r="D88" s="3">
        <v>2213930</v>
      </c>
      <c r="E88" s="3">
        <v>1931239</v>
      </c>
      <c r="F88" s="3">
        <v>1283328</v>
      </c>
      <c r="G88" s="3">
        <v>566</v>
      </c>
      <c r="H88" s="3">
        <v>753</v>
      </c>
      <c r="I88" s="3">
        <v>692</v>
      </c>
    </row>
    <row r="89" spans="1:15" x14ac:dyDescent="0.25">
      <c r="B89" s="1"/>
    </row>
    <row r="90" spans="1:15" x14ac:dyDescent="0.25">
      <c r="B90" s="1"/>
      <c r="L90" s="1"/>
    </row>
    <row r="91" spans="1:15" x14ac:dyDescent="0.25">
      <c r="B91" s="1"/>
      <c r="L91" s="1"/>
    </row>
    <row r="92" spans="1:15" x14ac:dyDescent="0.25">
      <c r="B92" s="1"/>
      <c r="E92" s="2"/>
      <c r="L92" s="1"/>
      <c r="O92" s="2"/>
    </row>
    <row r="93" spans="1:15" x14ac:dyDescent="0.25">
      <c r="B93" s="1"/>
      <c r="E93" s="2"/>
      <c r="L93" s="1"/>
      <c r="O93" s="2"/>
    </row>
    <row r="94" spans="1:15" x14ac:dyDescent="0.25">
      <c r="B94" s="1"/>
      <c r="L94" s="1"/>
    </row>
    <row r="95" spans="1:15" x14ac:dyDescent="0.25">
      <c r="B95">
        <v>2</v>
      </c>
      <c r="C95">
        <v>4</v>
      </c>
      <c r="D95">
        <v>8</v>
      </c>
      <c r="E95">
        <v>16</v>
      </c>
      <c r="F95">
        <v>32</v>
      </c>
      <c r="G95">
        <v>64</v>
      </c>
      <c r="H95">
        <v>128</v>
      </c>
    </row>
    <row r="96" spans="1:15" x14ac:dyDescent="0.25">
      <c r="A96" s="6" t="s">
        <v>40</v>
      </c>
      <c r="B96" s="4"/>
      <c r="L96" s="1"/>
    </row>
    <row r="97" spans="1:15" x14ac:dyDescent="0.25">
      <c r="A97" s="6" t="s">
        <v>78</v>
      </c>
      <c r="B97" s="4">
        <v>12433048</v>
      </c>
      <c r="C97" s="4">
        <v>12433048</v>
      </c>
      <c r="D97" s="4">
        <v>12433048</v>
      </c>
      <c r="E97" s="4">
        <v>12433048</v>
      </c>
      <c r="F97" s="4">
        <v>12433048</v>
      </c>
      <c r="G97" s="4">
        <v>12433048</v>
      </c>
      <c r="H97" s="4">
        <v>12433048</v>
      </c>
      <c r="K97" s="1"/>
      <c r="N97" s="2"/>
    </row>
    <row r="98" spans="1:15" x14ac:dyDescent="0.25">
      <c r="A98" s="6" t="s">
        <v>94</v>
      </c>
      <c r="B98" s="4">
        <v>10277618</v>
      </c>
      <c r="C98" s="4">
        <v>10277618</v>
      </c>
      <c r="D98" s="4">
        <v>10277618</v>
      </c>
      <c r="E98" s="4">
        <v>10277618</v>
      </c>
      <c r="F98" s="4">
        <v>10277618</v>
      </c>
      <c r="G98" s="4">
        <v>10277618</v>
      </c>
      <c r="H98" s="4">
        <v>10277618</v>
      </c>
    </row>
    <row r="99" spans="1:15" x14ac:dyDescent="0.25">
      <c r="A99" s="6" t="s">
        <v>95</v>
      </c>
      <c r="B99" s="4">
        <v>11168960</v>
      </c>
      <c r="C99" s="4">
        <v>11168960</v>
      </c>
      <c r="D99" s="4">
        <v>11168960</v>
      </c>
      <c r="E99" s="4">
        <v>11168960</v>
      </c>
      <c r="F99" s="4">
        <v>11168960</v>
      </c>
      <c r="G99" s="4">
        <v>11168960</v>
      </c>
      <c r="H99" s="4">
        <v>11168960</v>
      </c>
    </row>
    <row r="100" spans="1:15" x14ac:dyDescent="0.25">
      <c r="A100" s="6"/>
    </row>
    <row r="101" spans="1:15" x14ac:dyDescent="0.25">
      <c r="A101" t="s">
        <v>39</v>
      </c>
      <c r="K101" s="1"/>
    </row>
    <row r="102" spans="1:15" x14ac:dyDescent="0.25">
      <c r="A102" t="s">
        <v>96</v>
      </c>
      <c r="B102" s="4">
        <v>9419968</v>
      </c>
      <c r="C102" s="4">
        <v>9419968</v>
      </c>
      <c r="D102" s="4">
        <v>9419968</v>
      </c>
      <c r="E102" s="4">
        <v>9419968</v>
      </c>
      <c r="F102" s="4">
        <v>9419968</v>
      </c>
      <c r="G102" s="4">
        <v>9419968</v>
      </c>
      <c r="H102" s="4">
        <v>9419968</v>
      </c>
    </row>
    <row r="103" spans="1:15" x14ac:dyDescent="0.25">
      <c r="A103" t="s">
        <v>97</v>
      </c>
      <c r="B103" s="4">
        <v>10713959</v>
      </c>
      <c r="C103" s="4">
        <v>10713959</v>
      </c>
      <c r="D103" s="4">
        <v>10713959</v>
      </c>
      <c r="E103" s="4">
        <v>10713959</v>
      </c>
      <c r="F103" s="4">
        <v>10713959</v>
      </c>
      <c r="G103" s="4">
        <v>10713959</v>
      </c>
      <c r="H103" s="4">
        <v>10713959</v>
      </c>
      <c r="K103" s="1"/>
    </row>
    <row r="104" spans="1:15" x14ac:dyDescent="0.25">
      <c r="A104" s="6" t="s">
        <v>98</v>
      </c>
      <c r="B104" s="4">
        <v>11539810</v>
      </c>
      <c r="C104" s="4">
        <v>11539810</v>
      </c>
      <c r="D104" s="4">
        <v>11539810</v>
      </c>
      <c r="E104" s="4">
        <v>11539810</v>
      </c>
      <c r="F104" s="4">
        <v>11539810</v>
      </c>
      <c r="G104" s="4">
        <v>11539810</v>
      </c>
      <c r="H104" s="4">
        <v>11539810</v>
      </c>
      <c r="K104" s="1"/>
    </row>
    <row r="105" spans="1:15" x14ac:dyDescent="0.25">
      <c r="A105" s="6"/>
      <c r="D105" s="2"/>
      <c r="K105" s="1"/>
      <c r="N105" s="2"/>
    </row>
    <row r="106" spans="1:15" ht="30" x14ac:dyDescent="0.25">
      <c r="A106" s="7" t="s">
        <v>38</v>
      </c>
      <c r="D106" s="2"/>
      <c r="K106" s="1"/>
      <c r="N106" s="2"/>
    </row>
    <row r="107" spans="1:15" x14ac:dyDescent="0.25">
      <c r="A107" s="6" t="s">
        <v>99</v>
      </c>
      <c r="B107" s="4">
        <v>11740401</v>
      </c>
      <c r="C107" s="4">
        <v>11740401</v>
      </c>
      <c r="D107" s="4">
        <v>11740401</v>
      </c>
      <c r="E107" s="4">
        <v>11740401</v>
      </c>
      <c r="F107" s="4">
        <v>11740401</v>
      </c>
      <c r="G107" s="4">
        <v>11740401</v>
      </c>
      <c r="H107" s="4">
        <v>11740401</v>
      </c>
      <c r="K107" s="1"/>
    </row>
    <row r="108" spans="1:15" x14ac:dyDescent="0.25">
      <c r="A108" s="6" t="s">
        <v>100</v>
      </c>
      <c r="B108" s="4">
        <v>10394564</v>
      </c>
      <c r="C108" s="4">
        <v>10394564</v>
      </c>
      <c r="D108" s="4">
        <v>10394564</v>
      </c>
      <c r="E108" s="4">
        <v>10394564</v>
      </c>
      <c r="F108" s="4">
        <v>10394564</v>
      </c>
      <c r="G108" s="4">
        <v>10394564</v>
      </c>
      <c r="H108" s="4">
        <v>10394564</v>
      </c>
    </row>
    <row r="109" spans="1:15" x14ac:dyDescent="0.25">
      <c r="A109" s="6" t="s">
        <v>101</v>
      </c>
      <c r="B109" s="3">
        <v>9265828</v>
      </c>
      <c r="C109" s="3">
        <v>9265828</v>
      </c>
      <c r="D109" s="3">
        <v>9265828</v>
      </c>
      <c r="E109" s="3">
        <v>9265828</v>
      </c>
      <c r="F109" s="3">
        <v>9265828</v>
      </c>
      <c r="G109" s="3">
        <v>9265828</v>
      </c>
      <c r="H109" s="3">
        <v>9265828</v>
      </c>
      <c r="K109" s="1"/>
    </row>
    <row r="110" spans="1:15" x14ac:dyDescent="0.25">
      <c r="B110" s="1"/>
      <c r="E110" s="2"/>
      <c r="L110" s="1"/>
      <c r="O110" s="2"/>
    </row>
    <row r="114" spans="1:15" x14ac:dyDescent="0.25">
      <c r="A114" t="s">
        <v>77</v>
      </c>
    </row>
    <row r="116" spans="1:15" x14ac:dyDescent="0.25">
      <c r="A116" t="s">
        <v>78</v>
      </c>
      <c r="B116" s="1"/>
      <c r="L116" s="1"/>
    </row>
    <row r="117" spans="1:15" x14ac:dyDescent="0.25">
      <c r="B117" s="1"/>
      <c r="L117" s="1"/>
    </row>
    <row r="118" spans="1:15" x14ac:dyDescent="0.25">
      <c r="A118" t="s">
        <v>79</v>
      </c>
      <c r="B118" s="3">
        <v>2102076100442</v>
      </c>
      <c r="C118" s="3" t="s">
        <v>80</v>
      </c>
      <c r="D118" s="3"/>
      <c r="E118" s="2"/>
      <c r="L118" s="1"/>
      <c r="O118" s="2"/>
    </row>
    <row r="119" spans="1:15" x14ac:dyDescent="0.25">
      <c r="B119" s="3">
        <v>184556681008</v>
      </c>
      <c r="C119" s="3" t="s">
        <v>81</v>
      </c>
      <c r="D119" s="3"/>
      <c r="E119" s="2"/>
      <c r="L119" s="1"/>
      <c r="O119" s="2"/>
    </row>
    <row r="120" spans="1:15" x14ac:dyDescent="0.25">
      <c r="B120" s="3">
        <v>452061027</v>
      </c>
      <c r="C120" s="3" t="s">
        <v>82</v>
      </c>
      <c r="D120" s="3"/>
      <c r="L120" s="1"/>
    </row>
    <row r="121" spans="1:15" x14ac:dyDescent="0.25">
      <c r="B121" s="3">
        <v>173352799</v>
      </c>
      <c r="C121" s="3" t="s">
        <v>83</v>
      </c>
      <c r="D121" s="3">
        <f>B121/B120*100</f>
        <v>38.34721169184089</v>
      </c>
    </row>
    <row r="122" spans="1:15" x14ac:dyDescent="0.25">
      <c r="B122" s="3">
        <v>63797978806</v>
      </c>
      <c r="C122" s="3" t="s">
        <v>84</v>
      </c>
      <c r="D122" s="3"/>
      <c r="L122" s="1"/>
    </row>
    <row r="123" spans="1:15" x14ac:dyDescent="0.25">
      <c r="B123" s="3">
        <v>54417398</v>
      </c>
      <c r="C123" s="3" t="s">
        <v>85</v>
      </c>
      <c r="D123" s="3">
        <f>B123/B122*100</f>
        <v>8.529642947698246E-2</v>
      </c>
      <c r="E123" s="2"/>
      <c r="L123" s="1"/>
      <c r="O123" s="2"/>
    </row>
    <row r="124" spans="1:15" x14ac:dyDescent="0.25">
      <c r="B124" s="3">
        <v>138274168189</v>
      </c>
      <c r="C124" s="3" t="s">
        <v>86</v>
      </c>
      <c r="D124" s="3"/>
    </row>
    <row r="125" spans="1:15" x14ac:dyDescent="0.25">
      <c r="B125" s="3">
        <v>1046512.406308</v>
      </c>
      <c r="C125" s="3" t="s">
        <v>87</v>
      </c>
      <c r="D125" s="3"/>
    </row>
    <row r="126" spans="1:15" x14ac:dyDescent="0.25">
      <c r="B126" s="3">
        <v>1046501.290952</v>
      </c>
      <c r="C126" s="3" t="s">
        <v>88</v>
      </c>
      <c r="D126" s="3"/>
    </row>
    <row r="127" spans="1:15" x14ac:dyDescent="0.25">
      <c r="B127" s="3">
        <v>1999052526813</v>
      </c>
      <c r="C127" s="3" t="s">
        <v>89</v>
      </c>
      <c r="D127" s="3">
        <f>B127/B118*100</f>
        <v>95.098960803210815</v>
      </c>
    </row>
    <row r="128" spans="1:15" x14ac:dyDescent="0.25">
      <c r="B128" s="3">
        <v>1366120186531</v>
      </c>
      <c r="C128" s="3" t="s">
        <v>90</v>
      </c>
      <c r="D128" s="3">
        <f>B128/B118*100</f>
        <v>64.989092747105985</v>
      </c>
    </row>
    <row r="129" spans="1:9" x14ac:dyDescent="0.25">
      <c r="B129" s="3"/>
      <c r="C129" s="3"/>
      <c r="D129" s="3"/>
    </row>
    <row r="130" spans="1:9" x14ac:dyDescent="0.25"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t="s">
        <v>91</v>
      </c>
      <c r="B132" s="3">
        <v>76583801948</v>
      </c>
      <c r="C132" s="3" t="s">
        <v>80</v>
      </c>
      <c r="D132" s="3"/>
      <c r="E132" s="3"/>
      <c r="F132" s="3"/>
      <c r="G132" s="3"/>
      <c r="H132" s="3"/>
      <c r="I132" s="3"/>
    </row>
    <row r="133" spans="1:9" x14ac:dyDescent="0.25">
      <c r="B133" s="3">
        <v>53764151475</v>
      </c>
      <c r="C133" s="3" t="s">
        <v>81</v>
      </c>
      <c r="D133" s="3"/>
    </row>
    <row r="134" spans="1:9" x14ac:dyDescent="0.25">
      <c r="B134" s="3">
        <v>13068167</v>
      </c>
      <c r="C134" s="3" t="s">
        <v>82</v>
      </c>
      <c r="D134" s="3"/>
      <c r="E134" s="3"/>
      <c r="F134" s="3"/>
      <c r="G134" s="3"/>
      <c r="H134" s="3"/>
      <c r="I134" s="3"/>
    </row>
    <row r="135" spans="1:9" x14ac:dyDescent="0.25">
      <c r="B135" s="3">
        <v>4883481</v>
      </c>
      <c r="C135" s="3" t="s">
        <v>83</v>
      </c>
      <c r="D135" s="3">
        <f>B135/B134*100</f>
        <v>37.369288286566892</v>
      </c>
      <c r="E135" s="3"/>
      <c r="F135" s="3"/>
      <c r="G135" s="3"/>
      <c r="H135" s="3"/>
      <c r="I135" s="3"/>
    </row>
    <row r="136" spans="1:9" x14ac:dyDescent="0.25">
      <c r="B136" s="3">
        <v>11373466958</v>
      </c>
      <c r="C136" s="3" t="s">
        <v>84</v>
      </c>
      <c r="D136" s="3"/>
      <c r="E136" s="3"/>
      <c r="F136" s="3"/>
      <c r="G136" s="3"/>
      <c r="H136" s="3"/>
      <c r="I136" s="3"/>
    </row>
    <row r="137" spans="1:9" x14ac:dyDescent="0.25">
      <c r="B137" s="3">
        <v>6775880</v>
      </c>
      <c r="C137" s="3" t="s">
        <v>85</v>
      </c>
      <c r="D137" s="3">
        <f>B137/B136*100</f>
        <v>5.957620508348075E-2</v>
      </c>
      <c r="E137" s="3"/>
      <c r="F137" s="3"/>
      <c r="G137" s="3"/>
      <c r="H137" s="3"/>
      <c r="I137" s="3"/>
    </row>
    <row r="138" spans="1:9" x14ac:dyDescent="0.25">
      <c r="B138" s="3">
        <v>7527117062</v>
      </c>
      <c r="C138" s="3" t="s">
        <v>86</v>
      </c>
      <c r="D138" s="3"/>
      <c r="E138" s="3"/>
      <c r="F138" s="3"/>
      <c r="G138" s="3"/>
      <c r="H138" s="3"/>
      <c r="I138" s="3"/>
    </row>
    <row r="139" spans="1:9" x14ac:dyDescent="0.25">
      <c r="B139" s="3">
        <v>58944.90193</v>
      </c>
      <c r="C139" s="3" t="s">
        <v>87</v>
      </c>
      <c r="D139" s="3"/>
      <c r="E139" s="3"/>
      <c r="F139" s="3"/>
      <c r="G139" s="3"/>
      <c r="H139" s="3"/>
      <c r="I139" s="3"/>
    </row>
    <row r="140" spans="1:9" x14ac:dyDescent="0.25">
      <c r="B140" s="3">
        <v>58942.637764999999</v>
      </c>
      <c r="C140" s="3" t="s">
        <v>88</v>
      </c>
      <c r="D140" s="3"/>
      <c r="E140" s="3"/>
      <c r="F140" s="3"/>
      <c r="G140" s="3"/>
      <c r="H140" s="3"/>
      <c r="I140" s="3"/>
    </row>
    <row r="141" spans="1:9" x14ac:dyDescent="0.25">
      <c r="B141" s="3">
        <v>51940603026</v>
      </c>
      <c r="C141" s="3" t="s">
        <v>89</v>
      </c>
      <c r="D141" s="3">
        <f>B141/B132*100</f>
        <v>67.821917565893898</v>
      </c>
      <c r="E141" s="3"/>
      <c r="F141" s="3"/>
      <c r="G141" s="3"/>
      <c r="H141" s="3"/>
      <c r="I141" s="3"/>
    </row>
    <row r="142" spans="1:9" x14ac:dyDescent="0.25">
      <c r="B142" s="3">
        <v>35480848563</v>
      </c>
      <c r="C142" s="3" t="s">
        <v>90</v>
      </c>
      <c r="D142" s="3">
        <f>B142/B132*100</f>
        <v>46.329442598176712</v>
      </c>
      <c r="E142" s="3"/>
      <c r="F142" s="3"/>
      <c r="G142" s="3"/>
      <c r="H142" s="3"/>
      <c r="I142" s="3"/>
    </row>
    <row r="143" spans="1:9" x14ac:dyDescent="0.25"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t="s">
        <v>92</v>
      </c>
      <c r="B145" s="3">
        <v>2608943888094</v>
      </c>
      <c r="C145" s="3" t="s">
        <v>80</v>
      </c>
      <c r="D145" s="3"/>
    </row>
    <row r="146" spans="1:9" x14ac:dyDescent="0.25">
      <c r="B146" s="3">
        <v>409650968748</v>
      </c>
      <c r="C146" s="3" t="s">
        <v>81</v>
      </c>
      <c r="D146" s="3"/>
      <c r="E146" s="3"/>
      <c r="F146" s="3"/>
      <c r="G146" s="3"/>
      <c r="H146" s="3"/>
      <c r="I146" s="3"/>
    </row>
    <row r="147" spans="1:9" x14ac:dyDescent="0.25">
      <c r="B147" s="3">
        <v>475914703</v>
      </c>
      <c r="C147" s="3" t="s">
        <v>82</v>
      </c>
      <c r="D147" s="3"/>
    </row>
    <row r="148" spans="1:9" x14ac:dyDescent="0.25">
      <c r="B148" s="3">
        <v>279364379</v>
      </c>
      <c r="C148" s="3" t="s">
        <v>83</v>
      </c>
      <c r="D148" s="3">
        <f>B148/B147*100</f>
        <v>58.70051444911968</v>
      </c>
      <c r="E148" s="3"/>
      <c r="F148" s="3"/>
      <c r="G148" s="3"/>
      <c r="H148" s="3"/>
      <c r="I148" s="3"/>
    </row>
    <row r="149" spans="1:9" x14ac:dyDescent="0.25">
      <c r="B149" s="3">
        <v>134751740999</v>
      </c>
      <c r="C149" s="3" t="s">
        <v>84</v>
      </c>
      <c r="D149" s="3"/>
      <c r="E149" s="3"/>
      <c r="F149" s="3"/>
      <c r="G149" s="3"/>
      <c r="H149" s="3"/>
      <c r="I149" s="3"/>
    </row>
    <row r="150" spans="1:9" x14ac:dyDescent="0.25">
      <c r="B150" s="3">
        <v>77138586</v>
      </c>
      <c r="C150" s="3" t="s">
        <v>85</v>
      </c>
      <c r="D150" s="3">
        <f>B150/B149*100</f>
        <v>5.7244964278845532E-2</v>
      </c>
      <c r="E150" s="3"/>
      <c r="F150" s="3"/>
      <c r="G150" s="3"/>
      <c r="H150" s="3"/>
      <c r="I150" s="3"/>
    </row>
    <row r="151" spans="1:9" x14ac:dyDescent="0.25">
      <c r="B151" s="3">
        <v>164577777244</v>
      </c>
      <c r="C151" s="3" t="s">
        <v>86</v>
      </c>
      <c r="D151" s="3"/>
      <c r="E151" s="3"/>
      <c r="F151" s="3"/>
      <c r="G151" s="3"/>
      <c r="H151" s="3"/>
      <c r="I151" s="3"/>
    </row>
    <row r="152" spans="1:9" x14ac:dyDescent="0.25">
      <c r="B152" s="3">
        <v>1243224.216003</v>
      </c>
      <c r="C152" s="3" t="s">
        <v>87</v>
      </c>
      <c r="D152" s="3"/>
      <c r="E152" s="3"/>
      <c r="F152" s="3"/>
      <c r="G152" s="3"/>
      <c r="H152" s="3"/>
      <c r="I152" s="3"/>
    </row>
    <row r="153" spans="1:9" x14ac:dyDescent="0.25">
      <c r="B153" s="3">
        <v>1243223.3215089999</v>
      </c>
      <c r="C153" s="3" t="s">
        <v>88</v>
      </c>
      <c r="D153" s="3"/>
      <c r="E153" s="3"/>
      <c r="F153" s="3"/>
      <c r="G153" s="3"/>
      <c r="H153" s="3"/>
      <c r="I153" s="3"/>
    </row>
    <row r="154" spans="1:9" x14ac:dyDescent="0.25">
      <c r="B154" s="3">
        <v>2340429122436</v>
      </c>
      <c r="C154" s="3" t="s">
        <v>89</v>
      </c>
      <c r="D154" s="3">
        <f>B154/B145*100</f>
        <v>89.707913348256511</v>
      </c>
      <c r="E154" s="3"/>
      <c r="F154" s="3"/>
      <c r="G154" s="3"/>
      <c r="H154" s="3"/>
      <c r="I154" s="3"/>
    </row>
    <row r="155" spans="1:9" x14ac:dyDescent="0.25">
      <c r="B155" s="3">
        <v>1225663899949</v>
      </c>
      <c r="C155" s="3" t="s">
        <v>90</v>
      </c>
      <c r="D155" s="3">
        <f>B155/B145*100</f>
        <v>46.979312416121978</v>
      </c>
      <c r="E155" s="3"/>
      <c r="F155" s="3"/>
      <c r="G155" s="3"/>
      <c r="H155" s="3"/>
      <c r="I155" s="3"/>
    </row>
    <row r="156" spans="1:9" x14ac:dyDescent="0.25"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t="s">
        <v>93</v>
      </c>
      <c r="B157" s="3">
        <v>2589400577492</v>
      </c>
      <c r="C157" s="3" t="s">
        <v>80</v>
      </c>
      <c r="D157" s="3"/>
    </row>
    <row r="158" spans="1:9" x14ac:dyDescent="0.25">
      <c r="B158" s="3">
        <v>29946491615</v>
      </c>
      <c r="C158" s="3" t="s">
        <v>81</v>
      </c>
      <c r="D158" s="3"/>
      <c r="E158" s="3"/>
      <c r="F158" s="3"/>
      <c r="G158" s="3"/>
      <c r="H158" s="3"/>
      <c r="I158" s="3"/>
    </row>
    <row r="159" spans="1:9" x14ac:dyDescent="0.25">
      <c r="B159" s="3">
        <v>223601734</v>
      </c>
      <c r="C159" s="3" t="s">
        <v>82</v>
      </c>
      <c r="D159" s="3"/>
      <c r="E159" s="3"/>
      <c r="F159" s="3"/>
      <c r="G159" s="3"/>
      <c r="H159" s="3"/>
      <c r="I159" s="3"/>
    </row>
    <row r="160" spans="1:9" x14ac:dyDescent="0.25">
      <c r="B160" s="3">
        <v>205981127</v>
      </c>
      <c r="C160" s="3" t="s">
        <v>83</v>
      </c>
      <c r="D160" s="3">
        <f>B160/B159*100</f>
        <v>92.119646531900329</v>
      </c>
      <c r="E160" s="3"/>
      <c r="F160" s="3"/>
      <c r="G160" s="3"/>
      <c r="H160" s="3"/>
      <c r="I160" s="3"/>
    </row>
    <row r="161" spans="2:9" x14ac:dyDescent="0.25">
      <c r="B161" s="3">
        <v>6635818208</v>
      </c>
      <c r="C161" s="3" t="s">
        <v>84</v>
      </c>
      <c r="D161" s="3"/>
      <c r="E161" s="3"/>
      <c r="F161" s="3"/>
      <c r="G161" s="3"/>
      <c r="H161" s="3"/>
      <c r="I161" s="3"/>
    </row>
    <row r="162" spans="2:9" x14ac:dyDescent="0.25">
      <c r="B162" s="3">
        <v>22062534</v>
      </c>
      <c r="C162" s="3" t="s">
        <v>85</v>
      </c>
      <c r="D162" s="3">
        <f>B162/B161*100</f>
        <v>0.33247646798705066</v>
      </c>
      <c r="E162" s="3"/>
      <c r="F162" s="3"/>
      <c r="G162" s="3"/>
      <c r="H162" s="3"/>
      <c r="I162" s="3"/>
    </row>
    <row r="163" spans="2:9" x14ac:dyDescent="0.25">
      <c r="B163" s="3">
        <v>166270084898</v>
      </c>
      <c r="C163" s="3" t="s">
        <v>86</v>
      </c>
      <c r="D163" s="3"/>
      <c r="E163" s="3"/>
      <c r="F163" s="3"/>
      <c r="G163" s="3"/>
      <c r="H163" s="3"/>
      <c r="I163" s="3"/>
    </row>
    <row r="164" spans="2:9" x14ac:dyDescent="0.25">
      <c r="B164" s="3">
        <v>1256146.7978320001</v>
      </c>
      <c r="C164" s="3" t="s">
        <v>87</v>
      </c>
      <c r="D164" s="3"/>
      <c r="E164" s="3"/>
      <c r="F164" s="3"/>
      <c r="G164" s="3"/>
      <c r="H164" s="3"/>
      <c r="I164" s="3"/>
    </row>
    <row r="165" spans="2:9" x14ac:dyDescent="0.25">
      <c r="B165" s="3">
        <v>1256147.768259</v>
      </c>
      <c r="C165" s="3" t="s">
        <v>88</v>
      </c>
      <c r="D165" s="3"/>
      <c r="E165" s="3"/>
      <c r="F165" s="3"/>
      <c r="G165" s="3"/>
      <c r="H165" s="3"/>
      <c r="I165" s="3"/>
    </row>
    <row r="166" spans="2:9" x14ac:dyDescent="0.25">
      <c r="B166" s="3">
        <v>2571588970349</v>
      </c>
      <c r="C166" s="3" t="s">
        <v>89</v>
      </c>
      <c r="D166" s="3">
        <f>B166/B157*100</f>
        <v>99.312133962669776</v>
      </c>
    </row>
    <row r="167" spans="2:9" x14ac:dyDescent="0.25">
      <c r="B167" s="3">
        <v>2398591882073</v>
      </c>
      <c r="C167" s="3" t="s">
        <v>90</v>
      </c>
      <c r="D167" s="3">
        <f>B167/B157*100</f>
        <v>92.631163479394502</v>
      </c>
    </row>
    <row r="168" spans="2:9" x14ac:dyDescent="0.25">
      <c r="B168" s="3"/>
      <c r="C168" s="3"/>
      <c r="D168" s="3"/>
    </row>
    <row r="169" spans="2:9" x14ac:dyDescent="0.25">
      <c r="B169" s="3"/>
      <c r="C169" s="3"/>
      <c r="D169" s="3"/>
    </row>
    <row r="170" spans="2:9" x14ac:dyDescent="0.25">
      <c r="B170" s="3"/>
      <c r="C170" s="3"/>
      <c r="D170" s="3"/>
    </row>
    <row r="171" spans="2:9" x14ac:dyDescent="0.25">
      <c r="B171" s="3"/>
      <c r="C171" s="3"/>
      <c r="D171" s="3"/>
    </row>
    <row r="172" spans="2:9" x14ac:dyDescent="0.25">
      <c r="B172" s="3"/>
      <c r="C172" s="3"/>
      <c r="D172" s="3"/>
    </row>
    <row r="173" spans="2:9" x14ac:dyDescent="0.25">
      <c r="B173" s="3"/>
      <c r="C173" s="3"/>
      <c r="D173" s="3"/>
    </row>
    <row r="174" spans="2:9" x14ac:dyDescent="0.25">
      <c r="B174" s="3"/>
      <c r="C174" s="3"/>
      <c r="D174" s="3"/>
    </row>
    <row r="175" spans="2:9" x14ac:dyDescent="0.25">
      <c r="B175" s="3"/>
      <c r="C175" s="3"/>
      <c r="D175" s="3"/>
    </row>
    <row r="176" spans="2:9" x14ac:dyDescent="0.25">
      <c r="B176" s="3"/>
      <c r="C176" s="3"/>
      <c r="D176" s="3"/>
    </row>
    <row r="177" spans="2:4" x14ac:dyDescent="0.25">
      <c r="B177" s="3"/>
      <c r="C177" s="3"/>
      <c r="D177" s="3"/>
    </row>
    <row r="178" spans="2:4" x14ac:dyDescent="0.25">
      <c r="B178" s="3"/>
      <c r="C178" s="3"/>
      <c r="D178" s="3"/>
    </row>
    <row r="179" spans="2:4" x14ac:dyDescent="0.25">
      <c r="B179" s="3"/>
      <c r="C179" s="3"/>
      <c r="D179" s="3"/>
    </row>
    <row r="180" spans="2:4" x14ac:dyDescent="0.25">
      <c r="B180" s="3"/>
      <c r="C180" s="3"/>
      <c r="D180" s="3"/>
    </row>
    <row r="181" spans="2:4" x14ac:dyDescent="0.25">
      <c r="B181" s="3"/>
      <c r="C181" s="3"/>
      <c r="D181" s="3"/>
    </row>
    <row r="182" spans="2:4" x14ac:dyDescent="0.25">
      <c r="B182" s="3"/>
      <c r="C182" s="3"/>
      <c r="D182" s="3"/>
    </row>
    <row r="183" spans="2:4" x14ac:dyDescent="0.25">
      <c r="B183" s="3"/>
      <c r="C183" s="3"/>
      <c r="D183" s="3"/>
    </row>
    <row r="184" spans="2:4" x14ac:dyDescent="0.25">
      <c r="B184" s="3"/>
      <c r="C184" s="3"/>
      <c r="D184" s="3"/>
    </row>
    <row r="185" spans="2:4" x14ac:dyDescent="0.25">
      <c r="B185" s="3"/>
      <c r="C185" s="3"/>
      <c r="D185" s="3"/>
    </row>
    <row r="186" spans="2:4" x14ac:dyDescent="0.25">
      <c r="B186" s="3"/>
      <c r="C186" s="3"/>
      <c r="D186" s="3"/>
    </row>
    <row r="187" spans="2:4" x14ac:dyDescent="0.25">
      <c r="B187" s="3"/>
      <c r="C187" s="3"/>
      <c r="D187" s="3"/>
    </row>
    <row r="188" spans="2:4" x14ac:dyDescent="0.25">
      <c r="B188" s="3"/>
      <c r="C188" s="3"/>
      <c r="D188" s="3"/>
    </row>
    <row r="189" spans="2:4" x14ac:dyDescent="0.25">
      <c r="B189" s="3"/>
      <c r="C189" s="3"/>
      <c r="D189" s="3"/>
    </row>
    <row r="190" spans="2:4" x14ac:dyDescent="0.25">
      <c r="B190" s="3"/>
      <c r="C190" s="3"/>
      <c r="D190" s="3"/>
    </row>
    <row r="191" spans="2:4" x14ac:dyDescent="0.25">
      <c r="B191" s="3"/>
      <c r="C191" s="3"/>
      <c r="D191" s="3"/>
    </row>
    <row r="192" spans="2:4" x14ac:dyDescent="0.25">
      <c r="B192" s="3"/>
      <c r="C192" s="3"/>
      <c r="D192" s="3"/>
    </row>
    <row r="193" spans="2:4" x14ac:dyDescent="0.25">
      <c r="B193" s="3"/>
      <c r="C193" s="3"/>
      <c r="D193" s="3"/>
    </row>
    <row r="194" spans="2:4" x14ac:dyDescent="0.25">
      <c r="B194" s="3"/>
      <c r="C194" s="3"/>
      <c r="D194" s="3"/>
    </row>
    <row r="195" spans="2:4" x14ac:dyDescent="0.25">
      <c r="B195" s="3"/>
      <c r="C195" s="3"/>
      <c r="D195" s="3"/>
    </row>
    <row r="196" spans="2:4" x14ac:dyDescent="0.25">
      <c r="B196" s="3"/>
      <c r="C196" s="3"/>
      <c r="D196" s="3"/>
    </row>
    <row r="197" spans="2:4" x14ac:dyDescent="0.25">
      <c r="B197" s="3"/>
      <c r="C197" s="3"/>
      <c r="D197" s="3"/>
    </row>
    <row r="198" spans="2:4" x14ac:dyDescent="0.25">
      <c r="B198" s="3"/>
      <c r="C198" s="3"/>
      <c r="D198" s="3"/>
    </row>
    <row r="199" spans="2:4" x14ac:dyDescent="0.25">
      <c r="B199" s="3"/>
      <c r="C199" s="3"/>
      <c r="D199" s="3"/>
    </row>
    <row r="200" spans="2:4" x14ac:dyDescent="0.25">
      <c r="B200" s="3"/>
      <c r="C200" s="3"/>
      <c r="D200" s="3"/>
    </row>
    <row r="201" spans="2:4" x14ac:dyDescent="0.25">
      <c r="B201" s="3"/>
      <c r="C201" s="3"/>
      <c r="D201" s="3"/>
    </row>
    <row r="202" spans="2:4" x14ac:dyDescent="0.25">
      <c r="B202" s="3"/>
      <c r="C202" s="3"/>
      <c r="D202" s="3"/>
    </row>
    <row r="203" spans="2:4" x14ac:dyDescent="0.25">
      <c r="B203" s="3"/>
      <c r="C203" s="3"/>
      <c r="D203" s="3"/>
    </row>
    <row r="204" spans="2:4" x14ac:dyDescent="0.25">
      <c r="B204" s="3"/>
      <c r="C204" s="3"/>
      <c r="D204" s="3"/>
    </row>
    <row r="205" spans="2:4" x14ac:dyDescent="0.25">
      <c r="B205" s="3"/>
      <c r="C205" s="3"/>
      <c r="D205" s="3"/>
    </row>
    <row r="206" spans="2:4" x14ac:dyDescent="0.25">
      <c r="B206" s="3"/>
      <c r="C206" s="3"/>
      <c r="D206" s="3"/>
    </row>
    <row r="207" spans="2:4" x14ac:dyDescent="0.25">
      <c r="B207" s="3"/>
      <c r="C207" s="3"/>
      <c r="D207" s="3"/>
    </row>
    <row r="208" spans="2:4" x14ac:dyDescent="0.25">
      <c r="B208" s="3"/>
      <c r="C208" s="3"/>
      <c r="D208" s="3"/>
    </row>
    <row r="209" spans="2:4" x14ac:dyDescent="0.25">
      <c r="B209" s="3"/>
      <c r="C209" s="3"/>
      <c r="D209" s="3"/>
    </row>
    <row r="210" spans="2:4" x14ac:dyDescent="0.25">
      <c r="B210" s="3"/>
      <c r="C210" s="3"/>
      <c r="D210" s="3"/>
    </row>
    <row r="211" spans="2:4" x14ac:dyDescent="0.25">
      <c r="B211" s="3"/>
      <c r="C211" s="3"/>
      <c r="D211" s="3"/>
    </row>
    <row r="212" spans="2:4" x14ac:dyDescent="0.25">
      <c r="B212" s="3"/>
      <c r="C212" s="3"/>
      <c r="D212" s="3"/>
    </row>
    <row r="213" spans="2:4" x14ac:dyDescent="0.25">
      <c r="B213" s="3"/>
      <c r="C213" s="3"/>
      <c r="D213" s="3"/>
    </row>
    <row r="214" spans="2:4" x14ac:dyDescent="0.25">
      <c r="B214" s="3"/>
      <c r="C214" s="3"/>
      <c r="D214" s="3"/>
    </row>
    <row r="215" spans="2:4" x14ac:dyDescent="0.25">
      <c r="B215" s="3"/>
      <c r="C215" s="3"/>
      <c r="D215" s="3"/>
    </row>
    <row r="216" spans="2:4" x14ac:dyDescent="0.25">
      <c r="B216" s="3"/>
      <c r="C216" s="3"/>
      <c r="D216" s="3"/>
    </row>
    <row r="217" spans="2:4" x14ac:dyDescent="0.25">
      <c r="B217" s="3"/>
      <c r="C217" s="3"/>
      <c r="D217" s="3"/>
    </row>
    <row r="218" spans="2:4" x14ac:dyDescent="0.25">
      <c r="B218" s="3"/>
      <c r="C218" s="3"/>
      <c r="D218" s="3"/>
    </row>
    <row r="219" spans="2:4" x14ac:dyDescent="0.25">
      <c r="B219" s="3"/>
      <c r="C219" s="3"/>
      <c r="D219" s="3"/>
    </row>
    <row r="220" spans="2:4" x14ac:dyDescent="0.25">
      <c r="B220" s="3"/>
      <c r="C220" s="3"/>
      <c r="D220" s="3"/>
    </row>
    <row r="221" spans="2:4" x14ac:dyDescent="0.25">
      <c r="B221" s="3"/>
      <c r="C221" s="3"/>
      <c r="D221" s="3"/>
    </row>
    <row r="222" spans="2:4" x14ac:dyDescent="0.25">
      <c r="B222" s="3"/>
      <c r="C222" s="3"/>
      <c r="D222" s="3"/>
    </row>
    <row r="223" spans="2:4" x14ac:dyDescent="0.25">
      <c r="B223" s="3"/>
      <c r="C223" s="3"/>
      <c r="D223" s="3"/>
    </row>
    <row r="224" spans="2:4" x14ac:dyDescent="0.25">
      <c r="B224" s="3"/>
      <c r="C224" s="3"/>
      <c r="D224" s="3"/>
    </row>
    <row r="225" spans="2:4" x14ac:dyDescent="0.25">
      <c r="B225" s="3"/>
      <c r="C225" s="3"/>
      <c r="D225" s="3"/>
    </row>
    <row r="226" spans="2:4" x14ac:dyDescent="0.25">
      <c r="B226" s="3"/>
      <c r="C226" s="3"/>
      <c r="D226" s="3"/>
    </row>
    <row r="227" spans="2:4" x14ac:dyDescent="0.25">
      <c r="B227" s="3"/>
      <c r="C227" s="3"/>
      <c r="D227" s="3"/>
    </row>
    <row r="228" spans="2:4" x14ac:dyDescent="0.25">
      <c r="B228" s="3"/>
      <c r="C228" s="3"/>
      <c r="D228" s="3"/>
    </row>
    <row r="229" spans="2:4" x14ac:dyDescent="0.25">
      <c r="B229" s="3"/>
      <c r="C229" s="3"/>
      <c r="D229" s="3"/>
    </row>
    <row r="230" spans="2:4" x14ac:dyDescent="0.25">
      <c r="B230" s="3"/>
      <c r="C230" s="3"/>
      <c r="D230" s="3"/>
    </row>
    <row r="231" spans="2:4" x14ac:dyDescent="0.25">
      <c r="B231" s="3"/>
      <c r="C231" s="3"/>
      <c r="D231" s="3"/>
    </row>
    <row r="232" spans="2:4" x14ac:dyDescent="0.25">
      <c r="B232" s="3"/>
      <c r="C232" s="3"/>
      <c r="D232" s="3"/>
    </row>
    <row r="233" spans="2:4" x14ac:dyDescent="0.25">
      <c r="B233" s="3"/>
      <c r="C233" s="3"/>
      <c r="D233" s="3"/>
    </row>
    <row r="234" spans="2:4" x14ac:dyDescent="0.25">
      <c r="B234" s="3"/>
      <c r="C234" s="3"/>
      <c r="D234" s="3"/>
    </row>
    <row r="235" spans="2:4" x14ac:dyDescent="0.25">
      <c r="B235" s="3"/>
      <c r="C235" s="3"/>
      <c r="D235" s="3"/>
    </row>
    <row r="236" spans="2:4" x14ac:dyDescent="0.25">
      <c r="B236" s="3"/>
      <c r="C236" s="3"/>
      <c r="D236" s="3"/>
    </row>
    <row r="237" spans="2:4" x14ac:dyDescent="0.25">
      <c r="B237" s="3"/>
      <c r="C237" s="3"/>
      <c r="D237" s="3"/>
    </row>
    <row r="238" spans="2:4" x14ac:dyDescent="0.25">
      <c r="B238" s="3"/>
      <c r="C238" s="3"/>
      <c r="D238" s="3"/>
    </row>
    <row r="239" spans="2:4" x14ac:dyDescent="0.25">
      <c r="B239" s="3"/>
      <c r="C239" s="3"/>
      <c r="D239" s="3"/>
    </row>
    <row r="240" spans="2:4" x14ac:dyDescent="0.25">
      <c r="B240" s="3"/>
      <c r="C240" s="3"/>
      <c r="D240" s="3"/>
    </row>
    <row r="241" spans="2:4" x14ac:dyDescent="0.25">
      <c r="B241" s="3"/>
      <c r="C241" s="3"/>
      <c r="D241" s="3"/>
    </row>
    <row r="242" spans="2:4" x14ac:dyDescent="0.25">
      <c r="B242" s="3"/>
      <c r="C242" s="3"/>
      <c r="D242" s="3"/>
    </row>
    <row r="243" spans="2:4" x14ac:dyDescent="0.25">
      <c r="B243" s="3"/>
      <c r="C243" s="3"/>
      <c r="D243" s="3"/>
    </row>
    <row r="244" spans="2:4" x14ac:dyDescent="0.25">
      <c r="B244" s="3"/>
      <c r="C244" s="3"/>
      <c r="D244" s="3"/>
    </row>
    <row r="245" spans="2:4" x14ac:dyDescent="0.25">
      <c r="B245" s="3"/>
      <c r="C245" s="3"/>
      <c r="D245" s="3"/>
    </row>
    <row r="246" spans="2:4" x14ac:dyDescent="0.25">
      <c r="B246" s="3"/>
      <c r="C246" s="3"/>
      <c r="D246" s="3"/>
    </row>
    <row r="247" spans="2:4" x14ac:dyDescent="0.25">
      <c r="B247" s="3"/>
      <c r="C247" s="3"/>
      <c r="D247" s="3"/>
    </row>
    <row r="248" spans="2:4" x14ac:dyDescent="0.25">
      <c r="B248" s="3"/>
      <c r="C248" s="3"/>
      <c r="D248" s="3"/>
    </row>
    <row r="249" spans="2:4" x14ac:dyDescent="0.25">
      <c r="B249" s="3"/>
      <c r="C249" s="3"/>
      <c r="D249" s="3"/>
    </row>
    <row r="250" spans="2:4" x14ac:dyDescent="0.25">
      <c r="B250" s="3"/>
      <c r="C250" s="3"/>
      <c r="D250" s="3"/>
    </row>
    <row r="251" spans="2:4" x14ac:dyDescent="0.25">
      <c r="B251" s="3"/>
      <c r="C251" s="3"/>
      <c r="D251" s="3"/>
    </row>
    <row r="252" spans="2:4" x14ac:dyDescent="0.25">
      <c r="B252" s="3"/>
      <c r="C252" s="3"/>
      <c r="D252" s="3"/>
    </row>
    <row r="253" spans="2:4" x14ac:dyDescent="0.25">
      <c r="B253" s="3"/>
      <c r="C253" s="3"/>
      <c r="D253" s="3"/>
    </row>
    <row r="254" spans="2:4" x14ac:dyDescent="0.25">
      <c r="B254" s="3"/>
      <c r="C254" s="3"/>
      <c r="D254" s="3"/>
    </row>
    <row r="255" spans="2:4" x14ac:dyDescent="0.25">
      <c r="B255" s="3"/>
      <c r="C255" s="3"/>
      <c r="D255" s="3"/>
    </row>
    <row r="256" spans="2:4" x14ac:dyDescent="0.25">
      <c r="B256" s="3"/>
      <c r="C256" s="3"/>
      <c r="D256" s="3"/>
    </row>
  </sheetData>
  <mergeCells count="2">
    <mergeCell ref="A9:I9"/>
    <mergeCell ref="A51:I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2014-04-10T20:36:02Z</dcterms:modified>
</cp:coreProperties>
</file>