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63" i="1" l="1"/>
  <c r="H62" i="1"/>
  <c r="H55" i="1"/>
  <c r="D63" i="1"/>
  <c r="D62" i="1"/>
  <c r="D55" i="1"/>
</calcChain>
</file>

<file path=xl/sharedStrings.xml><?xml version="1.0" encoding="utf-8"?>
<sst xmlns="http://schemas.openxmlformats.org/spreadsheetml/2006/main" count="59" uniqueCount="42">
  <si>
    <t>task-clock</t>
  </si>
  <si>
    <t>cycles</t>
  </si>
  <si>
    <t>stalled-cycles-frontend</t>
  </si>
  <si>
    <t>stalled-cycles-backend</t>
  </si>
  <si>
    <t>instructions</t>
  </si>
  <si>
    <t>branches</t>
  </si>
  <si>
    <t>branch-misses</t>
  </si>
  <si>
    <t>64 Core Intel Xeon CPU E7-4820 @ 2.00GHz (A) Locked</t>
  </si>
  <si>
    <t>64 Core Intel Xeon CPU E7-4820 @ 2.00GHz (A) CAS lock</t>
  </si>
  <si>
    <t>64 Core Intel Xeon CPU E7-4820 @ 2.00GHz (A) Ticket</t>
  </si>
  <si>
    <t>64 Core Intel Xeon CPU E7-4820 @ 2.00GHz (A) TAS</t>
  </si>
  <si>
    <t>64 Core Intel Xeon CPU E7-4820 @ 2.00GHz (A) TAS No Pause</t>
  </si>
  <si>
    <t>64 Core Intel Xeon CPU E7-4820 @ 2.00GHz (A) TTAS No Pause</t>
  </si>
  <si>
    <t>64 Core Intel Xeon CPU E7-4820 @ 2.00GHz (A) TTAS</t>
  </si>
  <si>
    <t>4 Core Intel Core i5-2500K CPU @ 3.30GHz (B) Locked</t>
  </si>
  <si>
    <t>4 Core Intel Core i5-2500K CPU @ 3.30GHz (B) CAS lock</t>
  </si>
  <si>
    <t>4 Core Intel Core i5-2500K CPU @ 3.30GHz (B) Ticket</t>
  </si>
  <si>
    <t xml:space="preserve">4 Core Intel Core i5-2500K CPU @ 3.30GHz (B) TAS </t>
  </si>
  <si>
    <t>4 Core Intel Core i5-2500K CPU @ 3.30GHz (B) TAS No Pause</t>
  </si>
  <si>
    <t>4 Core Intel Core i5-2500K CPU @ 3.30GHz (B) TTAS No Pause</t>
  </si>
  <si>
    <t>4 Core Intel Core i5-2500K CPU @ 3.30GHz (B) TTAS</t>
  </si>
  <si>
    <t>16 Core Intel CPU @ 2.27 GHz (E Cube ) Locked</t>
  </si>
  <si>
    <t>16 Core Intel CPU @ 2.27 GHz (E ) CAS</t>
  </si>
  <si>
    <t>16 Core Intel CPU @ 2.27 GHz (E ) Ticket</t>
  </si>
  <si>
    <t>16 Core Intel CPU @ 2.27 GHz (E ) TAS</t>
  </si>
  <si>
    <t>16 Core Intel CPU @ 2.27 GHz (E ) TAS No Pause</t>
  </si>
  <si>
    <t>16 Core Intel CPU @ 2.27 GHz (E ) TTAS No Pause</t>
  </si>
  <si>
    <t>16 Core Intel CPU @ 2.27 GHz (E ) TTAS</t>
  </si>
  <si>
    <t>Stoker Lockless</t>
  </si>
  <si>
    <t>Local Machine Lockless</t>
  </si>
  <si>
    <t>Cube Lockless</t>
  </si>
  <si>
    <t>Lockless Single Producer Single Consumer Ring Buffer for 3 sizes</t>
  </si>
  <si>
    <t>PERF DATA BELOW</t>
  </si>
  <si>
    <t>DATA IMPORTED FROM ring.cpp</t>
  </si>
  <si>
    <t>Stoker 128</t>
  </si>
  <si>
    <t>Cube 128</t>
  </si>
  <si>
    <t>Local 128</t>
  </si>
  <si>
    <t>cache-references</t>
  </si>
  <si>
    <t>cache-misses</t>
  </si>
  <si>
    <t>bus-cycles</t>
  </si>
  <si>
    <t>faults</t>
  </si>
  <si>
    <t>cpu-clock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</si>
</sst>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43" fontId="0" fillId="0" borderId="0" xfId="1" applyFo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All Machines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Stoker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Sheet1!$B$7:$D$7</c:f>
              <c:numCache>
                <c:formatCode>_(* #,##0.00_);_(* \(#,##0.00\);_(* "-"??_);_(@_)</c:formatCode>
                <c:ptCount val="3"/>
                <c:pt idx="0">
                  <c:v>7755224</c:v>
                </c:pt>
                <c:pt idx="1">
                  <c:v>7983280</c:v>
                </c:pt>
                <c:pt idx="2">
                  <c:v>9906727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Local Machine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Sheet1!$B$8:$D$8</c:f>
              <c:numCache>
                <c:formatCode>_(* #,##0.00_);_(* \(#,##0.00\);_(* "-"??_);_(@_)</c:formatCode>
                <c:ptCount val="3"/>
                <c:pt idx="0">
                  <c:v>8242413</c:v>
                </c:pt>
                <c:pt idx="1">
                  <c:v>8292265</c:v>
                </c:pt>
                <c:pt idx="2">
                  <c:v>8458383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Cube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Sheet1!$B$9:$D$9</c:f>
              <c:numCache>
                <c:formatCode>_(* #,##0.00_);_(* \(#,##0.00\);_(* "-"??_);_(@_)</c:formatCode>
                <c:ptCount val="3"/>
                <c:pt idx="0">
                  <c:v>7575608</c:v>
                </c:pt>
                <c:pt idx="1">
                  <c:v>7550881</c:v>
                </c:pt>
                <c:pt idx="2">
                  <c:v>6074674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4624"/>
        <c:axId val="100076544"/>
      </c:lineChart>
      <c:catAx>
        <c:axId val="1000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Buffer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76544"/>
        <c:crosses val="autoZero"/>
        <c:auto val="1"/>
        <c:lblAlgn val="ctr"/>
        <c:lblOffset val="100"/>
        <c:noMultiLvlLbl val="0"/>
      </c:catAx>
      <c:valAx>
        <c:axId val="10007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07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Stoker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6558774</c:v>
                </c:pt>
                <c:pt idx="1">
                  <c:v>8914003</c:v>
                </c:pt>
                <c:pt idx="2">
                  <c:v>8757513</c:v>
                </c:pt>
                <c:pt idx="3">
                  <c:v>8415938</c:v>
                </c:pt>
                <c:pt idx="4">
                  <c:v>7775145</c:v>
                </c:pt>
                <c:pt idx="5">
                  <c:v>4334278</c:v>
                </c:pt>
                <c:pt idx="6">
                  <c:v>3166165</c:v>
                </c:pt>
                <c:pt idx="7">
                  <c:v>3166369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5642544</c:v>
                </c:pt>
                <c:pt idx="1">
                  <c:v>8288701</c:v>
                </c:pt>
                <c:pt idx="2">
                  <c:v>5707577</c:v>
                </c:pt>
                <c:pt idx="3">
                  <c:v>5710434</c:v>
                </c:pt>
                <c:pt idx="4">
                  <c:v>7054031</c:v>
                </c:pt>
                <c:pt idx="5">
                  <c:v>5687563</c:v>
                </c:pt>
                <c:pt idx="6">
                  <c:v>7064434</c:v>
                </c:pt>
                <c:pt idx="7">
                  <c:v>5705941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6163242</c:v>
                </c:pt>
                <c:pt idx="1">
                  <c:v>40341</c:v>
                </c:pt>
                <c:pt idx="2">
                  <c:v>15</c:v>
                </c:pt>
                <c:pt idx="3">
                  <c:v>29876</c:v>
                </c:pt>
                <c:pt idx="4">
                  <c:v>125211</c:v>
                </c:pt>
                <c:pt idx="5">
                  <c:v>39334</c:v>
                </c:pt>
                <c:pt idx="6">
                  <c:v>11527</c:v>
                </c:pt>
                <c:pt idx="7">
                  <c:v>39827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4747505</c:v>
                </c:pt>
                <c:pt idx="1">
                  <c:v>6044035</c:v>
                </c:pt>
                <c:pt idx="2">
                  <c:v>6087964</c:v>
                </c:pt>
                <c:pt idx="3">
                  <c:v>4199804</c:v>
                </c:pt>
                <c:pt idx="4">
                  <c:v>6053944</c:v>
                </c:pt>
                <c:pt idx="5">
                  <c:v>4791778</c:v>
                </c:pt>
                <c:pt idx="6">
                  <c:v>6065580</c:v>
                </c:pt>
                <c:pt idx="7">
                  <c:v>4804827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4910844</c:v>
                </c:pt>
                <c:pt idx="1">
                  <c:v>5505544</c:v>
                </c:pt>
                <c:pt idx="2">
                  <c:v>2979812</c:v>
                </c:pt>
                <c:pt idx="3">
                  <c:v>715369</c:v>
                </c:pt>
                <c:pt idx="4">
                  <c:v>215518</c:v>
                </c:pt>
                <c:pt idx="5">
                  <c:v>130338</c:v>
                </c:pt>
                <c:pt idx="6">
                  <c:v>66332</c:v>
                </c:pt>
                <c:pt idx="7">
                  <c:v>36518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4531949</c:v>
                </c:pt>
                <c:pt idx="1">
                  <c:v>771125</c:v>
                </c:pt>
                <c:pt idx="2">
                  <c:v>282180</c:v>
                </c:pt>
                <c:pt idx="3">
                  <c:v>227210</c:v>
                </c:pt>
                <c:pt idx="4">
                  <c:v>170403</c:v>
                </c:pt>
                <c:pt idx="5">
                  <c:v>114979</c:v>
                </c:pt>
                <c:pt idx="6">
                  <c:v>218829</c:v>
                </c:pt>
                <c:pt idx="7">
                  <c:v>217315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4235748</c:v>
                </c:pt>
                <c:pt idx="1">
                  <c:v>7986304</c:v>
                </c:pt>
                <c:pt idx="2">
                  <c:v>7533212</c:v>
                </c:pt>
                <c:pt idx="3">
                  <c:v>4266191</c:v>
                </c:pt>
                <c:pt idx="4">
                  <c:v>4239697</c:v>
                </c:pt>
                <c:pt idx="5">
                  <c:v>4910270</c:v>
                </c:pt>
                <c:pt idx="6">
                  <c:v>4221463</c:v>
                </c:pt>
                <c:pt idx="7">
                  <c:v>3673234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Stoker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9906727</c:v>
                </c:pt>
                <c:pt idx="1">
                  <c:v>9906727</c:v>
                </c:pt>
                <c:pt idx="2">
                  <c:v>9906727</c:v>
                </c:pt>
                <c:pt idx="3">
                  <c:v>9906727</c:v>
                </c:pt>
                <c:pt idx="4">
                  <c:v>9906727</c:v>
                </c:pt>
                <c:pt idx="5">
                  <c:v>9906727</c:v>
                </c:pt>
                <c:pt idx="6">
                  <c:v>9906727</c:v>
                </c:pt>
                <c:pt idx="7">
                  <c:v>9906727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86752"/>
        <c:axId val="101788672"/>
      </c:lineChart>
      <c:catAx>
        <c:axId val="1017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788672"/>
        <c:crosses val="autoZero"/>
        <c:auto val="1"/>
        <c:lblAlgn val="ctr"/>
        <c:lblOffset val="100"/>
        <c:noMultiLvlLbl val="0"/>
      </c:catAx>
      <c:valAx>
        <c:axId val="10178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78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5328217</c:v>
                </c:pt>
                <c:pt idx="1">
                  <c:v>418741</c:v>
                </c:pt>
                <c:pt idx="2">
                  <c:v>473308</c:v>
                </c:pt>
                <c:pt idx="3">
                  <c:v>461109</c:v>
                </c:pt>
                <c:pt idx="4">
                  <c:v>448229</c:v>
                </c:pt>
                <c:pt idx="5">
                  <c:v>448645</c:v>
                </c:pt>
                <c:pt idx="6">
                  <c:v>436339</c:v>
                </c:pt>
                <c:pt idx="7">
                  <c:v>432057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9771618</c:v>
                </c:pt>
                <c:pt idx="1">
                  <c:v>9735489</c:v>
                </c:pt>
                <c:pt idx="2">
                  <c:v>9905043</c:v>
                </c:pt>
                <c:pt idx="3">
                  <c:v>9916571</c:v>
                </c:pt>
                <c:pt idx="4">
                  <c:v>9639092</c:v>
                </c:pt>
                <c:pt idx="5">
                  <c:v>9802904</c:v>
                </c:pt>
                <c:pt idx="6">
                  <c:v>9930743</c:v>
                </c:pt>
                <c:pt idx="7">
                  <c:v>9515278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14077775</c:v>
                </c:pt>
                <c:pt idx="1">
                  <c:v>1075</c:v>
                </c:pt>
                <c:pt idx="2">
                  <c:v>2518</c:v>
                </c:pt>
                <c:pt idx="3">
                  <c:v>2235</c:v>
                </c:pt>
                <c:pt idx="4">
                  <c:v>2014</c:v>
                </c:pt>
                <c:pt idx="5">
                  <c:v>1364</c:v>
                </c:pt>
                <c:pt idx="6">
                  <c:v>1986</c:v>
                </c:pt>
                <c:pt idx="7">
                  <c:v>2618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11034242</c:v>
                </c:pt>
                <c:pt idx="1">
                  <c:v>11705109</c:v>
                </c:pt>
                <c:pt idx="2">
                  <c:v>11760762</c:v>
                </c:pt>
                <c:pt idx="3">
                  <c:v>11697060</c:v>
                </c:pt>
                <c:pt idx="4">
                  <c:v>11760174</c:v>
                </c:pt>
                <c:pt idx="5">
                  <c:v>11739005</c:v>
                </c:pt>
                <c:pt idx="6">
                  <c:v>11745876</c:v>
                </c:pt>
                <c:pt idx="7">
                  <c:v>11074532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10644755</c:v>
                </c:pt>
                <c:pt idx="1">
                  <c:v>8292727</c:v>
                </c:pt>
                <c:pt idx="2">
                  <c:v>4840726</c:v>
                </c:pt>
                <c:pt idx="3">
                  <c:v>4499906</c:v>
                </c:pt>
                <c:pt idx="4">
                  <c:v>4600061</c:v>
                </c:pt>
                <c:pt idx="5">
                  <c:v>4661298</c:v>
                </c:pt>
                <c:pt idx="6">
                  <c:v>4934930</c:v>
                </c:pt>
                <c:pt idx="7">
                  <c:v>4789439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10532349</c:v>
                </c:pt>
                <c:pt idx="1">
                  <c:v>8121657</c:v>
                </c:pt>
                <c:pt idx="2">
                  <c:v>5199081</c:v>
                </c:pt>
                <c:pt idx="3">
                  <c:v>5238513</c:v>
                </c:pt>
                <c:pt idx="4">
                  <c:v>4510888</c:v>
                </c:pt>
                <c:pt idx="5">
                  <c:v>5273445</c:v>
                </c:pt>
                <c:pt idx="6">
                  <c:v>4697164</c:v>
                </c:pt>
                <c:pt idx="7">
                  <c:v>5243731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10604337</c:v>
                </c:pt>
                <c:pt idx="1">
                  <c:v>10611323</c:v>
                </c:pt>
                <c:pt idx="2">
                  <c:v>10564897</c:v>
                </c:pt>
                <c:pt idx="3">
                  <c:v>10540146</c:v>
                </c:pt>
                <c:pt idx="4">
                  <c:v>10570471</c:v>
                </c:pt>
                <c:pt idx="5">
                  <c:v>10592364</c:v>
                </c:pt>
                <c:pt idx="6">
                  <c:v>10539685</c:v>
                </c:pt>
                <c:pt idx="7">
                  <c:v>10488351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Local Machine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8458383</c:v>
                </c:pt>
                <c:pt idx="1">
                  <c:v>8458383</c:v>
                </c:pt>
                <c:pt idx="2">
                  <c:v>8458383</c:v>
                </c:pt>
                <c:pt idx="3">
                  <c:v>8458383</c:v>
                </c:pt>
                <c:pt idx="4">
                  <c:v>8458383</c:v>
                </c:pt>
                <c:pt idx="5">
                  <c:v>8458383</c:v>
                </c:pt>
                <c:pt idx="6">
                  <c:v>8458383</c:v>
                </c:pt>
                <c:pt idx="7">
                  <c:v>8458383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000"/>
        <c:axId val="101841920"/>
      </c:lineChart>
      <c:catAx>
        <c:axId val="10184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841920"/>
        <c:crosses val="autoZero"/>
        <c:auto val="1"/>
        <c:lblAlgn val="ctr"/>
        <c:lblOffset val="100"/>
        <c:noMultiLvlLbl val="0"/>
      </c:catAx>
      <c:valAx>
        <c:axId val="10184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84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Cube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16 Core Intel CPU @ 2.27 GHz (E Cube 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6813876</c:v>
                </c:pt>
                <c:pt idx="1">
                  <c:v>13561445</c:v>
                </c:pt>
                <c:pt idx="2">
                  <c:v>10716292</c:v>
                </c:pt>
                <c:pt idx="3">
                  <c:v>9389905</c:v>
                </c:pt>
                <c:pt idx="4">
                  <c:v>11458014</c:v>
                </c:pt>
                <c:pt idx="5">
                  <c:v>6445226</c:v>
                </c:pt>
                <c:pt idx="6">
                  <c:v>10594142</c:v>
                </c:pt>
                <c:pt idx="7">
                  <c:v>5268522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16 Core Intel CPU @ 2.27 GHz (E ) CAS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6003533</c:v>
                </c:pt>
                <c:pt idx="1">
                  <c:v>7571208</c:v>
                </c:pt>
                <c:pt idx="2">
                  <c:v>5799059</c:v>
                </c:pt>
                <c:pt idx="3">
                  <c:v>7543689</c:v>
                </c:pt>
                <c:pt idx="4">
                  <c:v>5793887</c:v>
                </c:pt>
                <c:pt idx="5">
                  <c:v>7527437</c:v>
                </c:pt>
                <c:pt idx="6">
                  <c:v>6002122</c:v>
                </c:pt>
                <c:pt idx="7">
                  <c:v>5780359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16 Core Intel CPU @ 2.27 GHz (E 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7482005</c:v>
                </c:pt>
                <c:pt idx="1">
                  <c:v>412</c:v>
                </c:pt>
                <c:pt idx="2">
                  <c:v>190</c:v>
                </c:pt>
                <c:pt idx="3">
                  <c:v>208</c:v>
                </c:pt>
                <c:pt idx="4">
                  <c:v>295</c:v>
                </c:pt>
                <c:pt idx="5">
                  <c:v>36</c:v>
                </c:pt>
                <c:pt idx="6">
                  <c:v>505</c:v>
                </c:pt>
                <c:pt idx="7">
                  <c:v>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16 Core Intel CPU @ 2.27 GHz (E ) 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6178469</c:v>
                </c:pt>
                <c:pt idx="1">
                  <c:v>10791738</c:v>
                </c:pt>
                <c:pt idx="2">
                  <c:v>6209044</c:v>
                </c:pt>
                <c:pt idx="3">
                  <c:v>6032768</c:v>
                </c:pt>
                <c:pt idx="4">
                  <c:v>8061495</c:v>
                </c:pt>
                <c:pt idx="5">
                  <c:v>6005502</c:v>
                </c:pt>
                <c:pt idx="6">
                  <c:v>8050999</c:v>
                </c:pt>
                <c:pt idx="7">
                  <c:v>6197390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16 Core Intel CPU @ 2.27 GHz (E 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6255918</c:v>
                </c:pt>
                <c:pt idx="1">
                  <c:v>9239428</c:v>
                </c:pt>
                <c:pt idx="2">
                  <c:v>1671904</c:v>
                </c:pt>
                <c:pt idx="3">
                  <c:v>1033345</c:v>
                </c:pt>
                <c:pt idx="4">
                  <c:v>1092124</c:v>
                </c:pt>
                <c:pt idx="5">
                  <c:v>1006588</c:v>
                </c:pt>
                <c:pt idx="6">
                  <c:v>792270</c:v>
                </c:pt>
                <c:pt idx="7">
                  <c:v>194233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16 Core Intel CPU @ 2.27 GHz (E 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5980937</c:v>
                </c:pt>
                <c:pt idx="1">
                  <c:v>6756515</c:v>
                </c:pt>
                <c:pt idx="2">
                  <c:v>10008867</c:v>
                </c:pt>
                <c:pt idx="3">
                  <c:v>6461166</c:v>
                </c:pt>
                <c:pt idx="4">
                  <c:v>7956106</c:v>
                </c:pt>
                <c:pt idx="5">
                  <c:v>6155953</c:v>
                </c:pt>
                <c:pt idx="6">
                  <c:v>1759228</c:v>
                </c:pt>
                <c:pt idx="7">
                  <c:v>239830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16 Core Intel CPU @ 2.27 GHz (E 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6101158</c:v>
                </c:pt>
                <c:pt idx="1">
                  <c:v>6096248</c:v>
                </c:pt>
                <c:pt idx="2">
                  <c:v>6564101</c:v>
                </c:pt>
                <c:pt idx="3">
                  <c:v>6351205</c:v>
                </c:pt>
                <c:pt idx="4">
                  <c:v>6084325</c:v>
                </c:pt>
                <c:pt idx="5">
                  <c:v>5934312</c:v>
                </c:pt>
                <c:pt idx="6">
                  <c:v>6006657</c:v>
                </c:pt>
                <c:pt idx="7">
                  <c:v>6067944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Cube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6074674</c:v>
                </c:pt>
                <c:pt idx="1">
                  <c:v>6074674</c:v>
                </c:pt>
                <c:pt idx="2">
                  <c:v>6074674</c:v>
                </c:pt>
                <c:pt idx="3">
                  <c:v>6074674</c:v>
                </c:pt>
                <c:pt idx="4">
                  <c:v>6074674</c:v>
                </c:pt>
                <c:pt idx="5">
                  <c:v>6074674</c:v>
                </c:pt>
                <c:pt idx="6">
                  <c:v>6074674</c:v>
                </c:pt>
                <c:pt idx="7">
                  <c:v>6074674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7728"/>
        <c:axId val="101899648"/>
      </c:lineChart>
      <c:catAx>
        <c:axId val="1018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899648"/>
        <c:crosses val="autoZero"/>
        <c:auto val="1"/>
        <c:lblAlgn val="ctr"/>
        <c:lblOffset val="100"/>
        <c:noMultiLvlLbl val="0"/>
      </c:catAx>
      <c:valAx>
        <c:axId val="10189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89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0</xdr:row>
      <xdr:rowOff>9526</xdr:rowOff>
    </xdr:from>
    <xdr:to>
      <xdr:col>15</xdr:col>
      <xdr:colOff>295274</xdr:colOff>
      <xdr:row>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552451</xdr:colOff>
      <xdr:row>9</xdr:row>
      <xdr:rowOff>71437</xdr:rowOff>
    </xdr:from>
    <xdr:to>
      <xdr:col>15</xdr:col>
      <xdr:colOff>342900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523876</xdr:colOff>
      <xdr:row>17</xdr:row>
      <xdr:rowOff>104775</xdr:rowOff>
    </xdr:from>
    <xdr:to>
      <xdr:col>14</xdr:col>
      <xdr:colOff>219075</xdr:colOff>
      <xdr:row>28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485776</xdr:colOff>
      <xdr:row>28</xdr:row>
      <xdr:rowOff>180976</xdr:rowOff>
    </xdr:from>
    <xdr:to>
      <xdr:col>15</xdr:col>
      <xdr:colOff>76200</xdr:colOff>
      <xdr:row>49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43"/>
  <sheetViews>
    <sheetView tabSelected="1" topLeftCell="A25" workbookViewId="0">
      <selection activeCell="H43" sqref="H43"/>
    </sheetView>
  </sheetViews>
  <sheetFormatPr defaultRowHeight="15" x14ac:dyDescent="0.25"/>
  <cols>
    <col min="1" max="1" width="57.140625" customWidth="1"/>
    <col min="2" max="2" width="25.7109375" customWidth="1"/>
    <col min="3" max="7" width="17.28515625" customWidth="1"/>
    <col min="8" max="8" width="13.5703125" customWidth="1"/>
    <col min="9" max="9" width="9.140625" customWidth="1"/>
    <col min="12" max="12" width="13.5703125" customWidth="1"/>
  </cols>
  <sheetData>
    <row r="5" spans="1:9" x14ac:dyDescent="0.25">
      <c r="B5" t="s">
        <v>31</v>
      </c>
    </row>
    <row r="6" spans="1:9" x14ac:dyDescent="0.25">
      <c r="B6">
        <v>100</v>
      </c>
      <c r="C6">
        <v>100000</v>
      </c>
      <c r="D6">
        <v>100000000</v>
      </c>
    </row>
    <row r="7" spans="1:9" x14ac:dyDescent="0.25">
      <c r="A7" t="s">
        <v>28</v>
      </c>
      <c r="B7" s="4">
        <v>7755224</v>
      </c>
      <c r="C7" s="4">
        <v>7983280</v>
      </c>
      <c r="D7" s="4">
        <v>9906727</v>
      </c>
    </row>
    <row r="8" spans="1:9" x14ac:dyDescent="0.25">
      <c r="A8" t="s">
        <v>29</v>
      </c>
      <c r="B8" s="4">
        <v>8242413</v>
      </c>
      <c r="C8" s="4">
        <v>8292265</v>
      </c>
      <c r="D8" s="4">
        <v>8458383</v>
      </c>
    </row>
    <row r="9" spans="1:9" x14ac:dyDescent="0.25">
      <c r="A9" s="3" t="s">
        <v>30</v>
      </c>
      <c r="B9" s="5">
        <v>7575608</v>
      </c>
      <c r="C9" s="5">
        <v>7550881</v>
      </c>
      <c r="D9" s="5">
        <v>6074674</v>
      </c>
      <c r="E9" s="3"/>
      <c r="F9" s="3"/>
      <c r="G9" s="3"/>
      <c r="H9" s="3"/>
      <c r="I9" s="3"/>
    </row>
    <row r="10" spans="1:9" x14ac:dyDescent="0.25">
      <c r="A10" s="3" t="s">
        <v>33</v>
      </c>
      <c r="B10" s="5"/>
      <c r="C10" s="5"/>
      <c r="D10" s="5"/>
      <c r="E10" s="3"/>
      <c r="F10" s="3"/>
      <c r="G10" s="3"/>
      <c r="H10" s="3"/>
      <c r="I10" s="3"/>
    </row>
    <row r="11" spans="1:9" x14ac:dyDescent="0.25">
      <c r="B11">
        <v>1</v>
      </c>
      <c r="C11">
        <v>2</v>
      </c>
      <c r="D11">
        <v>4</v>
      </c>
      <c r="E11">
        <v>8</v>
      </c>
      <c r="F11">
        <v>16</v>
      </c>
      <c r="G11">
        <v>32</v>
      </c>
      <c r="H11">
        <v>64</v>
      </c>
      <c r="I11">
        <v>128</v>
      </c>
    </row>
    <row r="12" spans="1:9" x14ac:dyDescent="0.25">
      <c r="A12" t="s">
        <v>7</v>
      </c>
      <c r="B12" s="4">
        <v>6558774</v>
      </c>
      <c r="C12" s="4">
        <v>8914003</v>
      </c>
      <c r="D12" s="4">
        <v>8757513</v>
      </c>
      <c r="E12" s="4">
        <v>8415938</v>
      </c>
      <c r="F12" s="4">
        <v>7775145</v>
      </c>
      <c r="G12" s="4">
        <v>4334278</v>
      </c>
      <c r="H12" s="4">
        <v>3166165</v>
      </c>
      <c r="I12" s="4">
        <v>3166369</v>
      </c>
    </row>
    <row r="13" spans="1:9" x14ac:dyDescent="0.25">
      <c r="A13" t="s">
        <v>8</v>
      </c>
      <c r="B13" s="4">
        <v>5642544</v>
      </c>
      <c r="C13" s="4">
        <v>8288701</v>
      </c>
      <c r="D13" s="4">
        <v>5707577</v>
      </c>
      <c r="E13" s="4">
        <v>5710434</v>
      </c>
      <c r="F13" s="4">
        <v>7054031</v>
      </c>
      <c r="G13" s="4">
        <v>5687563</v>
      </c>
      <c r="H13" s="4">
        <v>7064434</v>
      </c>
      <c r="I13" s="4">
        <v>5705941</v>
      </c>
    </row>
    <row r="14" spans="1:9" x14ac:dyDescent="0.25">
      <c r="A14" t="s">
        <v>9</v>
      </c>
      <c r="B14" s="4">
        <v>6163242</v>
      </c>
      <c r="C14" s="4">
        <v>40341</v>
      </c>
      <c r="D14" s="4">
        <v>15</v>
      </c>
      <c r="E14" s="4">
        <v>29876</v>
      </c>
      <c r="F14" s="4">
        <v>125211</v>
      </c>
      <c r="G14" s="4">
        <v>39334</v>
      </c>
      <c r="H14" s="4">
        <v>11527</v>
      </c>
      <c r="I14" s="4">
        <v>39827</v>
      </c>
    </row>
    <row r="15" spans="1:9" x14ac:dyDescent="0.25">
      <c r="A15" t="s">
        <v>10</v>
      </c>
      <c r="B15" s="4">
        <v>4747505</v>
      </c>
      <c r="C15" s="4">
        <v>6044035</v>
      </c>
      <c r="D15" s="4">
        <v>6087964</v>
      </c>
      <c r="E15" s="4">
        <v>4199804</v>
      </c>
      <c r="F15" s="4">
        <v>6053944</v>
      </c>
      <c r="G15" s="4">
        <v>4791778</v>
      </c>
      <c r="H15" s="4">
        <v>6065580</v>
      </c>
      <c r="I15" s="4">
        <v>4804827</v>
      </c>
    </row>
    <row r="16" spans="1:9" x14ac:dyDescent="0.25">
      <c r="A16" t="s">
        <v>11</v>
      </c>
      <c r="B16" s="4">
        <v>4910844</v>
      </c>
      <c r="C16" s="4">
        <v>5505544</v>
      </c>
      <c r="D16" s="4">
        <v>2979812</v>
      </c>
      <c r="E16" s="4">
        <v>715369</v>
      </c>
      <c r="F16" s="4">
        <v>215518</v>
      </c>
      <c r="G16" s="4">
        <v>130338</v>
      </c>
      <c r="H16" s="4">
        <v>66332</v>
      </c>
      <c r="I16" s="4">
        <v>36518</v>
      </c>
    </row>
    <row r="17" spans="1:9" x14ac:dyDescent="0.25">
      <c r="A17" t="s">
        <v>12</v>
      </c>
      <c r="B17" s="4">
        <v>4531949</v>
      </c>
      <c r="C17" s="4">
        <v>771125</v>
      </c>
      <c r="D17" s="4">
        <v>282180</v>
      </c>
      <c r="E17" s="4">
        <v>227210</v>
      </c>
      <c r="F17" s="4">
        <v>170403</v>
      </c>
      <c r="G17" s="4">
        <v>114979</v>
      </c>
      <c r="H17" s="4">
        <v>218829</v>
      </c>
      <c r="I17" s="4">
        <v>217315</v>
      </c>
    </row>
    <row r="18" spans="1:9" x14ac:dyDescent="0.25">
      <c r="A18" t="s">
        <v>13</v>
      </c>
      <c r="B18" s="4">
        <v>4235748</v>
      </c>
      <c r="C18" s="4">
        <v>7986304</v>
      </c>
      <c r="D18" s="4">
        <v>7533212</v>
      </c>
      <c r="E18" s="4">
        <v>4266191</v>
      </c>
      <c r="F18" s="4">
        <v>4239697</v>
      </c>
      <c r="G18" s="4">
        <v>4910270</v>
      </c>
      <c r="H18" s="4">
        <v>4221463</v>
      </c>
      <c r="I18" s="4">
        <v>3673234</v>
      </c>
    </row>
    <row r="19" spans="1:9" x14ac:dyDescent="0.25">
      <c r="A19" t="s">
        <v>14</v>
      </c>
      <c r="B19" s="4">
        <v>5328217</v>
      </c>
      <c r="C19" s="4">
        <v>418741</v>
      </c>
      <c r="D19" s="4">
        <v>473308</v>
      </c>
      <c r="E19" s="4">
        <v>461109</v>
      </c>
      <c r="F19" s="4">
        <v>448229</v>
      </c>
      <c r="G19" s="4">
        <v>448645</v>
      </c>
      <c r="H19" s="4">
        <v>436339</v>
      </c>
      <c r="I19" s="4">
        <v>432057</v>
      </c>
    </row>
    <row r="20" spans="1:9" x14ac:dyDescent="0.25">
      <c r="A20" t="s">
        <v>15</v>
      </c>
      <c r="B20" s="4">
        <v>9771618</v>
      </c>
      <c r="C20" s="4">
        <v>9735489</v>
      </c>
      <c r="D20" s="4">
        <v>9905043</v>
      </c>
      <c r="E20" s="4">
        <v>9916571</v>
      </c>
      <c r="F20" s="4">
        <v>9639092</v>
      </c>
      <c r="G20" s="4">
        <v>9802904</v>
      </c>
      <c r="H20" s="4">
        <v>9930743</v>
      </c>
      <c r="I20" s="4">
        <v>9515278</v>
      </c>
    </row>
    <row r="21" spans="1:9" x14ac:dyDescent="0.25">
      <c r="A21" t="s">
        <v>16</v>
      </c>
      <c r="B21" s="4">
        <v>14077775</v>
      </c>
      <c r="C21" s="4">
        <v>1075</v>
      </c>
      <c r="D21" s="4">
        <v>2518</v>
      </c>
      <c r="E21" s="4">
        <v>2235</v>
      </c>
      <c r="F21" s="4">
        <v>2014</v>
      </c>
      <c r="G21" s="4">
        <v>1364</v>
      </c>
      <c r="H21" s="4">
        <v>1986</v>
      </c>
      <c r="I21" s="4">
        <v>2618</v>
      </c>
    </row>
    <row r="22" spans="1:9" x14ac:dyDescent="0.25">
      <c r="A22" t="s">
        <v>17</v>
      </c>
      <c r="B22" s="4">
        <v>11034242</v>
      </c>
      <c r="C22" s="4">
        <v>11705109</v>
      </c>
      <c r="D22" s="4">
        <v>11760762</v>
      </c>
      <c r="E22" s="4">
        <v>11697060</v>
      </c>
      <c r="F22" s="4">
        <v>11760174</v>
      </c>
      <c r="G22" s="4">
        <v>11739005</v>
      </c>
      <c r="H22" s="4">
        <v>11745876</v>
      </c>
      <c r="I22" s="4">
        <v>11074532</v>
      </c>
    </row>
    <row r="23" spans="1:9" x14ac:dyDescent="0.25">
      <c r="A23" t="s">
        <v>18</v>
      </c>
      <c r="B23" s="4">
        <v>10644755</v>
      </c>
      <c r="C23" s="4">
        <v>8292727</v>
      </c>
      <c r="D23" s="4">
        <v>4840726</v>
      </c>
      <c r="E23" s="4">
        <v>4499906</v>
      </c>
      <c r="F23" s="4">
        <v>4600061</v>
      </c>
      <c r="G23" s="4">
        <v>4661298</v>
      </c>
      <c r="H23" s="4">
        <v>4934930</v>
      </c>
      <c r="I23" s="4">
        <v>4789439</v>
      </c>
    </row>
    <row r="24" spans="1:9" x14ac:dyDescent="0.25">
      <c r="A24" t="s">
        <v>19</v>
      </c>
      <c r="B24" s="4">
        <v>10532349</v>
      </c>
      <c r="C24" s="4">
        <v>8121657</v>
      </c>
      <c r="D24" s="4">
        <v>5199081</v>
      </c>
      <c r="E24" s="4">
        <v>5238513</v>
      </c>
      <c r="F24" s="4">
        <v>4510888</v>
      </c>
      <c r="G24" s="4">
        <v>5273445</v>
      </c>
      <c r="H24" s="4">
        <v>4697164</v>
      </c>
      <c r="I24" s="4">
        <v>5243731</v>
      </c>
    </row>
    <row r="25" spans="1:9" x14ac:dyDescent="0.25">
      <c r="A25" t="s">
        <v>20</v>
      </c>
      <c r="B25" s="4">
        <v>10604337</v>
      </c>
      <c r="C25" s="4">
        <v>10611323</v>
      </c>
      <c r="D25" s="4">
        <v>10564897</v>
      </c>
      <c r="E25" s="4">
        <v>10540146</v>
      </c>
      <c r="F25" s="4">
        <v>10570471</v>
      </c>
      <c r="G25" s="4">
        <v>10592364</v>
      </c>
      <c r="H25" s="4">
        <v>10539685</v>
      </c>
      <c r="I25" s="4">
        <v>10488351</v>
      </c>
    </row>
    <row r="26" spans="1:9" x14ac:dyDescent="0.25">
      <c r="A26" t="s">
        <v>21</v>
      </c>
      <c r="B26" s="4">
        <v>6813876</v>
      </c>
      <c r="C26" s="4">
        <v>13561445</v>
      </c>
      <c r="D26" s="4">
        <v>10716292</v>
      </c>
      <c r="E26" s="4">
        <v>9389905</v>
      </c>
      <c r="F26" s="4">
        <v>11458014</v>
      </c>
      <c r="G26" s="4">
        <v>6445226</v>
      </c>
      <c r="H26" s="4">
        <v>10594142</v>
      </c>
      <c r="I26" s="4">
        <v>5268522</v>
      </c>
    </row>
    <row r="27" spans="1:9" x14ac:dyDescent="0.25">
      <c r="A27" t="s">
        <v>22</v>
      </c>
      <c r="B27" s="4">
        <v>6003533</v>
      </c>
      <c r="C27" s="4">
        <v>7571208</v>
      </c>
      <c r="D27" s="4">
        <v>5799059</v>
      </c>
      <c r="E27" s="4">
        <v>7543689</v>
      </c>
      <c r="F27" s="4">
        <v>5793887</v>
      </c>
      <c r="G27" s="4">
        <v>7527437</v>
      </c>
      <c r="H27" s="4">
        <v>6002122</v>
      </c>
      <c r="I27" s="4">
        <v>5780359</v>
      </c>
    </row>
    <row r="28" spans="1:9" x14ac:dyDescent="0.25">
      <c r="A28" t="s">
        <v>23</v>
      </c>
      <c r="B28" s="4">
        <v>7482005</v>
      </c>
      <c r="C28" s="4">
        <v>412</v>
      </c>
      <c r="D28" s="4">
        <v>190</v>
      </c>
      <c r="E28" s="4">
        <v>208</v>
      </c>
      <c r="F28" s="4">
        <v>295</v>
      </c>
      <c r="G28" s="4">
        <v>36</v>
      </c>
      <c r="H28" s="4">
        <v>505</v>
      </c>
      <c r="I28" s="4">
        <v>215</v>
      </c>
    </row>
    <row r="29" spans="1:9" x14ac:dyDescent="0.25">
      <c r="A29" t="s">
        <v>24</v>
      </c>
      <c r="B29" s="4">
        <v>6178469</v>
      </c>
      <c r="C29" s="4">
        <v>10791738</v>
      </c>
      <c r="D29" s="4">
        <v>6209044</v>
      </c>
      <c r="E29" s="4">
        <v>6032768</v>
      </c>
      <c r="F29" s="4">
        <v>8061495</v>
      </c>
      <c r="G29" s="4">
        <v>6005502</v>
      </c>
      <c r="H29" s="4">
        <v>8050999</v>
      </c>
      <c r="I29" s="4">
        <v>6197390</v>
      </c>
    </row>
    <row r="30" spans="1:9" x14ac:dyDescent="0.25">
      <c r="A30" t="s">
        <v>25</v>
      </c>
      <c r="B30" s="4">
        <v>6255918</v>
      </c>
      <c r="C30" s="4">
        <v>9239428</v>
      </c>
      <c r="D30" s="4">
        <v>1671904</v>
      </c>
      <c r="E30" s="4">
        <v>1033345</v>
      </c>
      <c r="F30" s="4">
        <v>1092124</v>
      </c>
      <c r="G30" s="4">
        <v>1006588</v>
      </c>
      <c r="H30" s="4">
        <v>792270</v>
      </c>
      <c r="I30" s="4">
        <v>194233</v>
      </c>
    </row>
    <row r="31" spans="1:9" x14ac:dyDescent="0.25">
      <c r="A31" t="s">
        <v>26</v>
      </c>
      <c r="B31" s="4">
        <v>5980937</v>
      </c>
      <c r="C31" s="4">
        <v>6756515</v>
      </c>
      <c r="D31" s="4">
        <v>10008867</v>
      </c>
      <c r="E31" s="4">
        <v>6461166</v>
      </c>
      <c r="F31" s="4">
        <v>7956106</v>
      </c>
      <c r="G31" s="4">
        <v>6155953</v>
      </c>
      <c r="H31" s="4">
        <v>1759228</v>
      </c>
      <c r="I31" s="4">
        <v>239830</v>
      </c>
    </row>
    <row r="32" spans="1:9" x14ac:dyDescent="0.25">
      <c r="A32" t="s">
        <v>27</v>
      </c>
      <c r="B32" s="4">
        <v>6101158</v>
      </c>
      <c r="C32" s="4">
        <v>6096248</v>
      </c>
      <c r="D32" s="4">
        <v>6564101</v>
      </c>
      <c r="E32" s="4">
        <v>6351205</v>
      </c>
      <c r="F32" s="4">
        <v>6084325</v>
      </c>
      <c r="G32" s="4">
        <v>5934312</v>
      </c>
      <c r="H32" s="4">
        <v>6006657</v>
      </c>
      <c r="I32" s="4">
        <v>6067944</v>
      </c>
    </row>
    <row r="33" spans="1:9" x14ac:dyDescent="0.25">
      <c r="A33" s="3"/>
      <c r="B33" s="5"/>
      <c r="C33" s="5"/>
      <c r="D33" s="5"/>
      <c r="E33" s="3"/>
      <c r="F33" s="3"/>
      <c r="G33" s="3"/>
      <c r="H33" s="3"/>
      <c r="I33" s="3"/>
    </row>
    <row r="34" spans="1:9" x14ac:dyDescent="0.25">
      <c r="A34" s="3"/>
      <c r="B34" s="5"/>
      <c r="C34" s="5"/>
      <c r="D34" s="5"/>
      <c r="E34" s="3"/>
      <c r="F34" s="3"/>
      <c r="G34" s="3"/>
      <c r="H34" s="3"/>
      <c r="I34" s="3"/>
    </row>
    <row r="35" spans="1:9" x14ac:dyDescent="0.25">
      <c r="A35" t="s">
        <v>28</v>
      </c>
      <c r="B35" s="4">
        <v>9906727</v>
      </c>
      <c r="C35" s="4">
        <v>9906727</v>
      </c>
      <c r="D35" s="4">
        <v>9906727</v>
      </c>
      <c r="E35" s="4">
        <v>9906727</v>
      </c>
      <c r="F35" s="4">
        <v>9906727</v>
      </c>
      <c r="G35" s="4">
        <v>9906727</v>
      </c>
      <c r="H35" s="4">
        <v>9906727</v>
      </c>
      <c r="I35" s="4">
        <v>9906727</v>
      </c>
    </row>
    <row r="36" spans="1:9" x14ac:dyDescent="0.25">
      <c r="A36" t="s">
        <v>29</v>
      </c>
      <c r="B36" s="4">
        <v>8458383</v>
      </c>
      <c r="C36" s="4">
        <v>8458383</v>
      </c>
      <c r="D36" s="4">
        <v>8458383</v>
      </c>
      <c r="E36" s="4">
        <v>8458383</v>
      </c>
      <c r="F36" s="4">
        <v>8458383</v>
      </c>
      <c r="G36" s="4">
        <v>8458383</v>
      </c>
      <c r="H36" s="4">
        <v>8458383</v>
      </c>
      <c r="I36" s="4">
        <v>8458383</v>
      </c>
    </row>
    <row r="37" spans="1:9" x14ac:dyDescent="0.25">
      <c r="A37" s="3" t="s">
        <v>30</v>
      </c>
      <c r="B37" s="5">
        <v>6074674</v>
      </c>
      <c r="C37" s="5">
        <v>6074674</v>
      </c>
      <c r="D37" s="5">
        <v>6074674</v>
      </c>
      <c r="E37" s="5">
        <v>6074674</v>
      </c>
      <c r="F37" s="5">
        <v>6074674</v>
      </c>
      <c r="G37" s="5">
        <v>6074674</v>
      </c>
      <c r="H37" s="5">
        <v>6074674</v>
      </c>
      <c r="I37" s="5">
        <v>6074674</v>
      </c>
    </row>
    <row r="38" spans="1:9" x14ac:dyDescent="0.25">
      <c r="A38" s="3"/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3"/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3" t="s">
        <v>34</v>
      </c>
      <c r="B40" s="5">
        <v>4439141</v>
      </c>
      <c r="C40" s="5"/>
      <c r="D40" s="5"/>
      <c r="E40" s="5"/>
      <c r="F40" s="5"/>
      <c r="G40" s="5"/>
      <c r="H40" s="5"/>
      <c r="I40" s="5"/>
    </row>
    <row r="41" spans="1:9" x14ac:dyDescent="0.25">
      <c r="A41" s="3" t="s">
        <v>35</v>
      </c>
      <c r="B41" s="5">
        <v>6563896</v>
      </c>
      <c r="C41" s="5"/>
      <c r="D41" s="5"/>
      <c r="E41" s="5"/>
      <c r="F41" s="5"/>
      <c r="G41" s="5"/>
      <c r="H41" s="5"/>
      <c r="I41" s="5"/>
    </row>
    <row r="42" spans="1:9" x14ac:dyDescent="0.25">
      <c r="A42" s="3" t="s">
        <v>36</v>
      </c>
      <c r="B42" s="5">
        <v>7694412</v>
      </c>
      <c r="C42" s="5"/>
      <c r="D42" s="5"/>
      <c r="E42" s="5"/>
      <c r="F42" s="5"/>
      <c r="G42" s="5"/>
      <c r="H42" s="5"/>
      <c r="I42" s="5"/>
    </row>
    <row r="43" spans="1:9" x14ac:dyDescent="0.25">
      <c r="A43" s="3"/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3"/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3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3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3"/>
      <c r="B47" s="5"/>
      <c r="C47" s="5"/>
      <c r="D47" s="5"/>
      <c r="E47" s="3"/>
      <c r="F47" s="3"/>
      <c r="G47" s="3"/>
      <c r="H47" s="3"/>
      <c r="I47" s="3"/>
    </row>
    <row r="48" spans="1:9" x14ac:dyDescent="0.25">
      <c r="A48" s="3"/>
      <c r="B48" s="5"/>
      <c r="C48" s="5"/>
      <c r="D48" s="5"/>
      <c r="E48" s="3"/>
      <c r="F48" s="3"/>
      <c r="G48" s="3"/>
      <c r="H48" s="3"/>
      <c r="I48" s="3"/>
    </row>
    <row r="49" spans="1:9" x14ac:dyDescent="0.25">
      <c r="A49" s="3"/>
      <c r="B49" s="5"/>
      <c r="C49" s="5"/>
      <c r="D49" s="5"/>
      <c r="E49" s="3"/>
      <c r="F49" s="3"/>
      <c r="G49" s="3"/>
      <c r="H49" s="3"/>
      <c r="I49" s="3"/>
    </row>
    <row r="50" spans="1:9" x14ac:dyDescent="0.25">
      <c r="A50" s="3" t="s">
        <v>32</v>
      </c>
      <c r="B50" s="5"/>
      <c r="C50" s="5"/>
      <c r="D50" s="5"/>
      <c r="E50" s="3"/>
      <c r="F50" s="3"/>
      <c r="G50" s="3"/>
      <c r="H50" s="3"/>
      <c r="I50" s="3"/>
    </row>
    <row r="52" spans="1:9" x14ac:dyDescent="0.25">
      <c r="A52" t="s">
        <v>34</v>
      </c>
      <c r="B52">
        <v>1060009767</v>
      </c>
      <c r="C52" t="s">
        <v>1</v>
      </c>
      <c r="E52" t="s">
        <v>35</v>
      </c>
      <c r="F52">
        <v>1593880413</v>
      </c>
      <c r="G52" t="s">
        <v>1</v>
      </c>
    </row>
    <row r="53" spans="1:9" x14ac:dyDescent="0.25">
      <c r="B53">
        <v>1276639659</v>
      </c>
      <c r="C53" t="s">
        <v>4</v>
      </c>
      <c r="F53">
        <v>1886902657</v>
      </c>
      <c r="G53" t="s">
        <v>4</v>
      </c>
    </row>
    <row r="54" spans="1:9" x14ac:dyDescent="0.25">
      <c r="B54">
        <v>73682</v>
      </c>
      <c r="C54" t="s">
        <v>37</v>
      </c>
      <c r="F54">
        <v>78273</v>
      </c>
      <c r="G54" t="s">
        <v>37</v>
      </c>
    </row>
    <row r="55" spans="1:9" x14ac:dyDescent="0.25">
      <c r="B55">
        <v>24352</v>
      </c>
      <c r="C55" t="s">
        <v>38</v>
      </c>
      <c r="D55">
        <f>B55/B54 * 100</f>
        <v>33.050134361173697</v>
      </c>
      <c r="F55">
        <v>24454</v>
      </c>
      <c r="G55" t="s">
        <v>38</v>
      </c>
      <c r="H55">
        <f>F55/F54 * 100</f>
        <v>31.241935277809716</v>
      </c>
    </row>
    <row r="56" spans="1:9" x14ac:dyDescent="0.25">
      <c r="B56" s="1">
        <v>253000151</v>
      </c>
      <c r="C56" t="s">
        <v>5</v>
      </c>
      <c r="F56">
        <v>374467655</v>
      </c>
      <c r="G56" t="s">
        <v>5</v>
      </c>
    </row>
    <row r="57" spans="1:9" x14ac:dyDescent="0.25">
      <c r="B57" s="1">
        <v>25772</v>
      </c>
      <c r="C57" t="s">
        <v>6</v>
      </c>
      <c r="F57">
        <v>26488</v>
      </c>
      <c r="G57" t="s">
        <v>6</v>
      </c>
    </row>
    <row r="58" spans="1:9" x14ac:dyDescent="0.25">
      <c r="B58" s="1">
        <v>132080550</v>
      </c>
      <c r="C58" t="s">
        <v>39</v>
      </c>
      <c r="E58" s="2"/>
      <c r="F58">
        <v>132223515</v>
      </c>
      <c r="G58" t="s">
        <v>39</v>
      </c>
    </row>
    <row r="59" spans="1:9" x14ac:dyDescent="0.25">
      <c r="B59" s="1">
        <v>340</v>
      </c>
      <c r="C59" t="s">
        <v>40</v>
      </c>
      <c r="E59" s="2"/>
      <c r="F59">
        <v>338</v>
      </c>
      <c r="G59" t="s">
        <v>40</v>
      </c>
    </row>
    <row r="60" spans="1:9" x14ac:dyDescent="0.25">
      <c r="B60" s="1">
        <v>1002.006925</v>
      </c>
      <c r="C60" t="s">
        <v>41</v>
      </c>
      <c r="F60">
        <v>999.62311599999998</v>
      </c>
      <c r="G60" t="s">
        <v>41</v>
      </c>
    </row>
    <row r="61" spans="1:9" x14ac:dyDescent="0.25">
      <c r="B61">
        <v>1002.011284</v>
      </c>
      <c r="C61" t="s">
        <v>0</v>
      </c>
      <c r="F61">
        <v>999.62507000000005</v>
      </c>
      <c r="G61" t="s">
        <v>0</v>
      </c>
    </row>
    <row r="62" spans="1:9" x14ac:dyDescent="0.25">
      <c r="B62" s="1">
        <v>542277107</v>
      </c>
      <c r="C62" t="s">
        <v>2</v>
      </c>
      <c r="D62">
        <f>B62/B52 * 100</f>
        <v>51.15774626631341</v>
      </c>
      <c r="F62">
        <v>832983493</v>
      </c>
      <c r="G62" t="s">
        <v>2</v>
      </c>
      <c r="H62">
        <f>F62/F52 * 100</f>
        <v>52.261354503513815</v>
      </c>
    </row>
    <row r="63" spans="1:9" x14ac:dyDescent="0.25">
      <c r="B63" s="1">
        <v>236403369</v>
      </c>
      <c r="C63" t="s">
        <v>3</v>
      </c>
      <c r="D63">
        <f>B63/B52 * 100</f>
        <v>22.301999128655197</v>
      </c>
      <c r="E63" s="2"/>
      <c r="F63">
        <v>436319633</v>
      </c>
      <c r="G63" t="s">
        <v>3</v>
      </c>
      <c r="H63">
        <f>F63/F52 * 100</f>
        <v>27.374678140297842</v>
      </c>
    </row>
    <row r="69" spans="2:5" x14ac:dyDescent="0.25">
      <c r="B69" s="1"/>
    </row>
    <row r="70" spans="2:5" x14ac:dyDescent="0.25">
      <c r="B70" s="1"/>
    </row>
    <row r="71" spans="2:5" x14ac:dyDescent="0.25">
      <c r="B71" s="1"/>
      <c r="E71" s="2"/>
    </row>
    <row r="72" spans="2:5" x14ac:dyDescent="0.25">
      <c r="B72" s="1"/>
      <c r="E72" s="2"/>
    </row>
    <row r="73" spans="2:5" x14ac:dyDescent="0.25">
      <c r="B73" s="1"/>
    </row>
    <row r="75" spans="2:5" x14ac:dyDescent="0.25">
      <c r="B75" s="1"/>
    </row>
    <row r="76" spans="2:5" x14ac:dyDescent="0.25">
      <c r="B76" s="1"/>
      <c r="E76" s="2"/>
    </row>
    <row r="82" spans="2:15" x14ac:dyDescent="0.25">
      <c r="B82" s="1"/>
    </row>
    <row r="83" spans="2:15" x14ac:dyDescent="0.25">
      <c r="L83" s="1"/>
    </row>
    <row r="84" spans="2:15" x14ac:dyDescent="0.25">
      <c r="B84" s="1"/>
    </row>
    <row r="85" spans="2:15" x14ac:dyDescent="0.25">
      <c r="B85" s="1"/>
      <c r="L85" s="1"/>
    </row>
    <row r="86" spans="2:15" x14ac:dyDescent="0.25">
      <c r="B86" s="1"/>
      <c r="E86" s="2"/>
      <c r="L86" s="1"/>
    </row>
    <row r="87" spans="2:15" x14ac:dyDescent="0.25">
      <c r="B87" s="1"/>
      <c r="E87" s="2"/>
      <c r="L87" s="1"/>
      <c r="O87" s="2"/>
    </row>
    <row r="88" spans="2:15" x14ac:dyDescent="0.25">
      <c r="B88" s="1"/>
      <c r="L88" s="1"/>
      <c r="O88" s="2"/>
    </row>
    <row r="89" spans="2:15" x14ac:dyDescent="0.25">
      <c r="L89" s="1"/>
    </row>
    <row r="90" spans="2:15" x14ac:dyDescent="0.25">
      <c r="B90" s="1"/>
    </row>
    <row r="91" spans="2:15" x14ac:dyDescent="0.25">
      <c r="B91" s="1"/>
      <c r="E91" s="2"/>
      <c r="L91" s="1"/>
    </row>
    <row r="92" spans="2:15" x14ac:dyDescent="0.25">
      <c r="L92" s="1"/>
      <c r="O92" s="2"/>
    </row>
    <row r="95" spans="2:15" x14ac:dyDescent="0.25">
      <c r="B95" s="1"/>
    </row>
    <row r="96" spans="2:15" x14ac:dyDescent="0.25">
      <c r="B96" s="1"/>
      <c r="L96" s="1"/>
    </row>
    <row r="97" spans="2:15" x14ac:dyDescent="0.25">
      <c r="B97" s="1"/>
      <c r="L97" s="1"/>
    </row>
    <row r="98" spans="2:15" x14ac:dyDescent="0.25">
      <c r="B98" s="1"/>
      <c r="L98" s="1"/>
    </row>
    <row r="99" spans="2:15" x14ac:dyDescent="0.25">
      <c r="B99" s="1"/>
      <c r="E99" s="2"/>
      <c r="L99" s="1"/>
    </row>
    <row r="100" spans="2:15" x14ac:dyDescent="0.25">
      <c r="B100" s="1"/>
      <c r="E100" s="2"/>
      <c r="L100" s="1"/>
      <c r="O100" s="2"/>
    </row>
    <row r="101" spans="2:15" x14ac:dyDescent="0.25">
      <c r="B101" s="1"/>
      <c r="L101" s="1"/>
      <c r="O101" s="2"/>
    </row>
    <row r="102" spans="2:15" x14ac:dyDescent="0.25">
      <c r="L102" s="1"/>
    </row>
    <row r="103" spans="2:15" x14ac:dyDescent="0.25">
      <c r="B103" s="1"/>
    </row>
    <row r="104" spans="2:15" x14ac:dyDescent="0.25">
      <c r="B104" s="1"/>
      <c r="E104" s="2"/>
      <c r="L104" s="1"/>
    </row>
    <row r="105" spans="2:15" x14ac:dyDescent="0.25">
      <c r="L105" s="1"/>
      <c r="O105" s="2"/>
    </row>
    <row r="108" spans="2:15" x14ac:dyDescent="0.25">
      <c r="B108" s="1"/>
    </row>
    <row r="109" spans="2:15" x14ac:dyDescent="0.25">
      <c r="B109" s="1"/>
    </row>
    <row r="110" spans="2:15" x14ac:dyDescent="0.25">
      <c r="B110" s="1"/>
      <c r="L110" s="1"/>
    </row>
    <row r="111" spans="2:15" x14ac:dyDescent="0.25">
      <c r="B111" s="1"/>
      <c r="L111" s="1"/>
    </row>
    <row r="112" spans="2:15" x14ac:dyDescent="0.25">
      <c r="B112" s="1"/>
      <c r="E112" s="2"/>
      <c r="L112" s="1"/>
      <c r="O112" s="2"/>
    </row>
    <row r="113" spans="2:15" x14ac:dyDescent="0.25">
      <c r="B113" s="1"/>
      <c r="E113" s="2"/>
      <c r="L113" s="1"/>
      <c r="O113" s="2"/>
    </row>
    <row r="114" spans="2:15" x14ac:dyDescent="0.25">
      <c r="B114" s="1"/>
      <c r="L114" s="1"/>
    </row>
    <row r="116" spans="2:15" x14ac:dyDescent="0.25">
      <c r="B116" s="1"/>
      <c r="L116" s="1"/>
    </row>
    <row r="117" spans="2:15" x14ac:dyDescent="0.25">
      <c r="B117" s="1"/>
      <c r="E117" s="2"/>
      <c r="L117" s="1"/>
      <c r="O117" s="2"/>
    </row>
    <row r="121" spans="2:15" x14ac:dyDescent="0.25">
      <c r="B121" s="1"/>
      <c r="L121" s="1"/>
    </row>
    <row r="122" spans="2:15" x14ac:dyDescent="0.25">
      <c r="B122" s="1"/>
    </row>
    <row r="123" spans="2:15" x14ac:dyDescent="0.25">
      <c r="B123" s="1"/>
      <c r="L123" s="1"/>
    </row>
    <row r="124" spans="2:15" x14ac:dyDescent="0.25">
      <c r="B124" s="1"/>
      <c r="L124" s="1"/>
    </row>
    <row r="125" spans="2:15" x14ac:dyDescent="0.25">
      <c r="B125" s="1"/>
      <c r="E125" s="2"/>
      <c r="L125" s="1"/>
      <c r="O125" s="2"/>
    </row>
    <row r="126" spans="2:15" x14ac:dyDescent="0.25">
      <c r="B126" s="1"/>
      <c r="E126" s="2"/>
      <c r="L126" s="1"/>
      <c r="O126" s="2"/>
    </row>
    <row r="127" spans="2:15" x14ac:dyDescent="0.25">
      <c r="B127" s="1"/>
      <c r="L127" s="1"/>
    </row>
    <row r="129" spans="2:15" x14ac:dyDescent="0.25">
      <c r="B129" s="1"/>
      <c r="L129" s="1"/>
    </row>
    <row r="130" spans="2:15" x14ac:dyDescent="0.25">
      <c r="B130" s="1"/>
      <c r="E130" s="2"/>
      <c r="L130" s="1"/>
      <c r="O130" s="2"/>
    </row>
    <row r="136" spans="2:15" x14ac:dyDescent="0.25">
      <c r="B136" s="1"/>
      <c r="L136" s="1"/>
    </row>
    <row r="137" spans="2:15" x14ac:dyDescent="0.25">
      <c r="B137" s="1"/>
      <c r="L137" s="1"/>
    </row>
    <row r="138" spans="2:15" x14ac:dyDescent="0.25">
      <c r="B138" s="1"/>
      <c r="E138" s="2"/>
      <c r="L138" s="1"/>
      <c r="O138" s="2"/>
    </row>
    <row r="139" spans="2:15" x14ac:dyDescent="0.25">
      <c r="B139" s="1"/>
      <c r="E139" s="2"/>
      <c r="L139" s="1"/>
      <c r="O139" s="2"/>
    </row>
    <row r="140" spans="2:15" x14ac:dyDescent="0.25">
      <c r="B140" s="1"/>
      <c r="L140" s="1"/>
    </row>
    <row r="142" spans="2:15" x14ac:dyDescent="0.25">
      <c r="B142" s="1"/>
      <c r="L142" s="1"/>
    </row>
    <row r="143" spans="2:15" x14ac:dyDescent="0.25">
      <c r="B143" s="1"/>
      <c r="E143" s="2"/>
      <c r="L143" s="1"/>
      <c r="O14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2014-03-09T17:00:59Z</dcterms:modified>
</cp:coreProperties>
</file>