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ulia\Desktop\"/>
    </mc:Choice>
  </mc:AlternateContent>
  <bookViews>
    <workbookView xWindow="0" yWindow="0" windowWidth="20490" windowHeight="8310" firstSheet="1" activeTab="6"/>
  </bookViews>
  <sheets>
    <sheet name="Foglio12" sheetId="17" r:id="rId1"/>
    <sheet name="Ordini" sheetId="2" r:id="rId2"/>
    <sheet name="Anagrafica" sheetId="5" r:id="rId3"/>
    <sheet name="Dati Note" sheetId="4" r:id="rId4"/>
    <sheet name="File Web" sheetId="12" r:id="rId5"/>
    <sheet name="Regioni" sheetId="13" r:id="rId6"/>
    <sheet name="Pivot 1" sheetId="11" r:id="rId7"/>
  </sheets>
  <definedNames>
    <definedName name="_xlcn.LinkedTable_ANAGRAFICA1" hidden="1">ANAGRAFICA[]</definedName>
    <definedName name="_xlcn.LinkedTable_DATI_NOTE1" hidden="1">DATI_NOTE[]</definedName>
    <definedName name="_xlcn.LinkedTable_File_web1" hidden="1">File_web[]</definedName>
    <definedName name="_xlcn.LinkedTable_Foglio11" hidden="1">Regioni[]</definedName>
    <definedName name="_xlcn.LinkedTable_ORDINI1" hidden="1">ORDINI[]</definedName>
    <definedName name="DatiEsterni_1" localSheetId="2" hidden="1">Anagrafica!$A$1:$F$31</definedName>
    <definedName name="DatiEsterni_1" localSheetId="3" hidden="1">'Dati Note'!$A$1:$D$31</definedName>
    <definedName name="DatiEsterni_1" localSheetId="4" hidden="1">'File Web'!$A$1:$D$22</definedName>
    <definedName name="DatiEsterni_1" localSheetId="1" hidden="1">Ordini!$A$1:$F$91</definedName>
    <definedName name="DatiEsterni_1" localSheetId="5" hidden="1">Regioni!$A$1:$B$21</definedName>
  </definedNames>
  <calcPr calcId="162913"/>
  <pivotCaches>
    <pivotCache cacheId="80" r:id="rId8"/>
    <pivotCache cacheId="83" r:id="rId9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INI" name="ORDINI" connection="LinkedTable_ ORDINI"/>
          <x15:modelTable id="ANAGRAFICA" name="ANAGRAFICA" connection="LinkedTable_ ANAGRAFICA"/>
          <x15:modelTable id="DATI_NOTE" name="DATI_NOTE" connection="LinkedTable_ DATI_NOTE"/>
          <x15:modelTable id="Foglio1" name="Foglio1" connection="LinkedTable_ Foglio1"/>
          <x15:modelTable id="File_web" name="File_web" connection="LinkedTable_ File_web"/>
        </x15:modelTables>
        <x15:modelRelationships>
          <x15:modelRelationship fromTable="ORDINI" fromColumn="CLIENTE" toTable="DATI_NOTE" toColumn="ID CLIENTE"/>
          <x15:modelRelationship fromTable="ORDINI" fromColumn="ID CLIENTE" toTable="ANAGRAFICA" toColumn="ID CLIENTE"/>
          <x15:modelRelationship fromTable="ANAGRAFICA" fromColumn="REGIONE" toTable="Foglio1" toColumn="REGIONE"/>
          <x15:modelRelationship fromTable="ANAGRAFICA" fromColumn="REGIONE" toTable="File_web" toColumn="Region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 ANAGRAFICA" type="102" refreshedVersion="6" minRefreshableVersion="5">
    <extLst>
      <ext xmlns:x15="http://schemas.microsoft.com/office/spreadsheetml/2010/11/main" uri="{DE250136-89BD-433C-8126-D09CA5730AF9}">
        <x15:connection id="ANAGRAFICA">
          <x15:rangePr sourceName="_xlcn.LinkedTable_ANAGRAFICA1"/>
        </x15:connection>
      </ext>
    </extLst>
  </connection>
  <connection id="2" name="LinkedTable_ DATI_NOTE" type="102" refreshedVersion="6" minRefreshableVersion="5">
    <extLst>
      <ext xmlns:x15="http://schemas.microsoft.com/office/spreadsheetml/2010/11/main" uri="{DE250136-89BD-433C-8126-D09CA5730AF9}">
        <x15:connection id="DATI_NOTE">
          <x15:rangePr sourceName="_xlcn.LinkedTable_DATI_NOTE1"/>
        </x15:connection>
      </ext>
    </extLst>
  </connection>
  <connection id="3" name="LinkedTable_ File_web" type="102" refreshedVersion="6" minRefreshableVersion="5">
    <extLst>
      <ext xmlns:x15="http://schemas.microsoft.com/office/spreadsheetml/2010/11/main" uri="{DE250136-89BD-433C-8126-D09CA5730AF9}">
        <x15:connection id="File_web">
          <x15:rangePr sourceName="_xlcn.LinkedTable_File_web1"/>
        </x15:connection>
      </ext>
    </extLst>
  </connection>
  <connection id="4" name="LinkedTable_ Foglio1" type="102" refreshedVersion="6" minRefreshableVersion="5">
    <extLst>
      <ext xmlns:x15="http://schemas.microsoft.com/office/spreadsheetml/2010/11/main" uri="{DE250136-89BD-433C-8126-D09CA5730AF9}">
        <x15:connection id="Foglio1">
          <x15:rangePr sourceName="_xlcn.LinkedTable_Foglio11"/>
        </x15:connection>
      </ext>
    </extLst>
  </connection>
  <connection id="5" name="LinkedTable_ ORDINI" type="102" refreshedVersion="6" minRefreshableVersion="5">
    <extLst>
      <ext xmlns:x15="http://schemas.microsoft.com/office/spreadsheetml/2010/11/main" uri="{DE250136-89BD-433C-8126-D09CA5730AF9}">
        <x15:connection id="ORDINI">
          <x15:rangePr sourceName="_xlcn.LinkedTable_ORDINI1"/>
        </x15:connection>
      </ext>
    </extLst>
  </connection>
  <connection id="6" keepAlive="1" name="Query - ANAGRAFICA" description="Connessione alla query 'ANAGRAFICA' nella cartella di lavoro." type="5" refreshedVersion="6" background="1">
    <dbPr connection="Provider=Microsoft.Mashup.OleDb.1;Data Source=$Workbook$;Location=ANAGRAFICA;Extended Properties=&quot;&quot;" command="SELECT * FROM [ANAGRAFICA]"/>
  </connection>
  <connection id="7" keepAlive="1" name="Query - DATI NOTE" description="Connessione alla query 'DATI NOTE' nella cartella di lavoro." type="5" refreshedVersion="6" background="1" saveData="1">
    <dbPr connection="Provider=Microsoft.Mashup.OleDb.1;Data Source=$Workbook$;Location=&quot;DATI NOTE&quot;" command="SELECT * FROM [DATI NOTE]"/>
  </connection>
  <connection id="8" keepAlive="1" name="Query - File web" description="Connessione alla query 'File web' nella cartella di lavoro." type="5" refreshedVersion="6" background="1" saveData="1">
    <dbPr connection="Provider=Microsoft.Mashup.OleDb.1;Data Source=$Workbook$;Location=&quot;File web&quot;" command="SELECT * FROM [File web]"/>
  </connection>
  <connection id="9" keepAlive="1" name="Query - ORDINI" description="Connessione alla query 'ORDINI' nella cartella di lavoro." type="5" refreshedVersion="6" background="1" saveData="1">
    <dbPr connection="Provider=Microsoft.Mashup.OleDb.1;Data Source=$Workbook$;Location=ORDINI" command="SELECT * FROM [ORDINI]"/>
  </connection>
  <connection id="10" keepAlive="1" name="Query - ORDINI1" description="Connessione alla query 'ORDINI' nella cartella di lavoro." type="5" refreshedVersion="6" saveData="1">
    <dbPr connection="Provider=Microsoft.Mashup.OleDb.1;Data Source=$Workbook$;Location=ORDINI" command="SELECT * FROM [ORDINI]"/>
  </connection>
  <connection id="11" keepAlive="1" name="Query - Regioni" description="Connessione alla query 'Regioni' nella cartella di lavoro." type="5" refreshedVersion="6" background="1" saveData="1">
    <dbPr connection="Provider=Microsoft.Mashup.OleDb.1;Data Source=$Workbook$;Location=Regioni" command="SELECT * FROM [Regioni]"/>
  </connection>
  <connection id="12" keepAlive="1" name="ThisWorkbookDataModel" description="Modello di dat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<sst xmlns="http://schemas.openxmlformats.org/spreadsheetml/2006/main" count="576" uniqueCount="171">
  <si>
    <t>N. ORDINE</t>
  </si>
  <si>
    <t>CLIENTE</t>
  </si>
  <si>
    <t xml:space="preserve">ID CLIENTE </t>
  </si>
  <si>
    <t xml:space="preserve">DATA ORDINE </t>
  </si>
  <si>
    <t>SETTORE</t>
  </si>
  <si>
    <t>FATTURATO</t>
  </si>
  <si>
    <t>CLIENTE A</t>
  </si>
  <si>
    <t>A</t>
  </si>
  <si>
    <t>Informatico</t>
  </si>
  <si>
    <t>CLIENTE B</t>
  </si>
  <si>
    <t>B</t>
  </si>
  <si>
    <t>Metalmeccanico</t>
  </si>
  <si>
    <t>CLIENTE C</t>
  </si>
  <si>
    <t>C</t>
  </si>
  <si>
    <t>Elettronico</t>
  </si>
  <si>
    <t>CLIENTE D</t>
  </si>
  <si>
    <t>D</t>
  </si>
  <si>
    <t xml:space="preserve">Edilizia </t>
  </si>
  <si>
    <t>CLIENTE E</t>
  </si>
  <si>
    <t>E</t>
  </si>
  <si>
    <t>Ristrutturazioni</t>
  </si>
  <si>
    <t>CLIENTE F</t>
  </si>
  <si>
    <t>F</t>
  </si>
  <si>
    <t>Consulenza aziendale</t>
  </si>
  <si>
    <t>CLIENTE G</t>
  </si>
  <si>
    <t>G</t>
  </si>
  <si>
    <t>Bancario</t>
  </si>
  <si>
    <t>CLIENTE H</t>
  </si>
  <si>
    <t>H</t>
  </si>
  <si>
    <t>Assicurativo</t>
  </si>
  <si>
    <t>CLIENTE I</t>
  </si>
  <si>
    <t>I</t>
  </si>
  <si>
    <t>Alimentare</t>
  </si>
  <si>
    <t>CLIENTE L</t>
  </si>
  <si>
    <t>L</t>
  </si>
  <si>
    <t>Commercio</t>
  </si>
  <si>
    <t>CLIENTE M</t>
  </si>
  <si>
    <t>M</t>
  </si>
  <si>
    <t>Pubblico</t>
  </si>
  <si>
    <t>CLIENTE N</t>
  </si>
  <si>
    <t>N</t>
  </si>
  <si>
    <t>Turismo</t>
  </si>
  <si>
    <t>CLIENTE O</t>
  </si>
  <si>
    <t>O</t>
  </si>
  <si>
    <t>Professionali</t>
  </si>
  <si>
    <t>CLIENTE P</t>
  </si>
  <si>
    <t>P</t>
  </si>
  <si>
    <t>Commercio ingrosso</t>
  </si>
  <si>
    <t>CLIENTE Q</t>
  </si>
  <si>
    <t>Q</t>
  </si>
  <si>
    <t>Arredamento</t>
  </si>
  <si>
    <t>CLIENTE R</t>
  </si>
  <si>
    <t>R</t>
  </si>
  <si>
    <t>Parquettista</t>
  </si>
  <si>
    <t>CLIENTE S</t>
  </si>
  <si>
    <t>S</t>
  </si>
  <si>
    <t>Agricoltura</t>
  </si>
  <si>
    <t>CLIENTE T</t>
  </si>
  <si>
    <t>T</t>
  </si>
  <si>
    <t xml:space="preserve">Pesca </t>
  </si>
  <si>
    <t>CLIENTE V</t>
  </si>
  <si>
    <t>V</t>
  </si>
  <si>
    <t>Caccia</t>
  </si>
  <si>
    <t>CLIENTE Z</t>
  </si>
  <si>
    <t>Z</t>
  </si>
  <si>
    <t>Estrazioni minerali</t>
  </si>
  <si>
    <t>CLIENTE X</t>
  </si>
  <si>
    <t>X</t>
  </si>
  <si>
    <t>Casearia</t>
  </si>
  <si>
    <t>CLIENTE Y</t>
  </si>
  <si>
    <t>Y</t>
  </si>
  <si>
    <t>Industria impianti</t>
  </si>
  <si>
    <t>CLIENTE YQ</t>
  </si>
  <si>
    <t>YQ</t>
  </si>
  <si>
    <t>Aereospaziali</t>
  </si>
  <si>
    <t>CLIENTE AB</t>
  </si>
  <si>
    <t>AB</t>
  </si>
  <si>
    <t>Sanitario</t>
  </si>
  <si>
    <t>CLIENTE SF</t>
  </si>
  <si>
    <t>SF</t>
  </si>
  <si>
    <t>Riciclaggio</t>
  </si>
  <si>
    <t>CLIENTE KO</t>
  </si>
  <si>
    <t>KO</t>
  </si>
  <si>
    <t>Carrozziere</t>
  </si>
  <si>
    <t>CLIENTE PI</t>
  </si>
  <si>
    <t>PI</t>
  </si>
  <si>
    <t>Edtoria</t>
  </si>
  <si>
    <t>CLIENTE WE</t>
  </si>
  <si>
    <t>WE</t>
  </si>
  <si>
    <t>Gioccattoli</t>
  </si>
  <si>
    <t>CLIENTE TU</t>
  </si>
  <si>
    <t>TU</t>
  </si>
  <si>
    <t>Calzature</t>
  </si>
  <si>
    <t>CLIENTE CH</t>
  </si>
  <si>
    <t>CH</t>
  </si>
  <si>
    <t>Istruzione</t>
  </si>
  <si>
    <t>Contatto</t>
  </si>
  <si>
    <t>E-mail</t>
  </si>
  <si>
    <t>REGIONE</t>
  </si>
  <si>
    <t>Provincia</t>
  </si>
  <si>
    <t>info@a</t>
  </si>
  <si>
    <t>Abruzzo</t>
  </si>
  <si>
    <t>AG</t>
  </si>
  <si>
    <t>info@b</t>
  </si>
  <si>
    <t xml:space="preserve">Puglia </t>
  </si>
  <si>
    <t>AL</t>
  </si>
  <si>
    <t>info@c</t>
  </si>
  <si>
    <t>Basilicata</t>
  </si>
  <si>
    <t>AO</t>
  </si>
  <si>
    <t>Liguria</t>
  </si>
  <si>
    <t>BT</t>
  </si>
  <si>
    <t>Piemonte</t>
  </si>
  <si>
    <t>BL</t>
  </si>
  <si>
    <t>Lazio</t>
  </si>
  <si>
    <t>BO</t>
  </si>
  <si>
    <t>Campania</t>
  </si>
  <si>
    <t>BA</t>
  </si>
  <si>
    <t xml:space="preserve">Lombardia </t>
  </si>
  <si>
    <t>CZ</t>
  </si>
  <si>
    <t>Toscana</t>
  </si>
  <si>
    <t>KT</t>
  </si>
  <si>
    <t>Veneto</t>
  </si>
  <si>
    <t>SO</t>
  </si>
  <si>
    <t>Valle d'Aosta</t>
  </si>
  <si>
    <t>PY</t>
  </si>
  <si>
    <t xml:space="preserve">Marche </t>
  </si>
  <si>
    <t xml:space="preserve">CN </t>
  </si>
  <si>
    <t>Calabria</t>
  </si>
  <si>
    <t>FM</t>
  </si>
  <si>
    <t>Sicilia</t>
  </si>
  <si>
    <t>RT</t>
  </si>
  <si>
    <t xml:space="preserve">Sardegna </t>
  </si>
  <si>
    <t>EF</t>
  </si>
  <si>
    <t xml:space="preserve">Stato civile </t>
  </si>
  <si>
    <t>N. Figli</t>
  </si>
  <si>
    <t>Passioni</t>
  </si>
  <si>
    <t>Nubile</t>
  </si>
  <si>
    <t>musica</t>
  </si>
  <si>
    <t xml:space="preserve">Celibe </t>
  </si>
  <si>
    <t xml:space="preserve">arte </t>
  </si>
  <si>
    <t>Coniugata</t>
  </si>
  <si>
    <t>cinema</t>
  </si>
  <si>
    <t>Coniugato</t>
  </si>
  <si>
    <t>animali</t>
  </si>
  <si>
    <t>Vedovo</t>
  </si>
  <si>
    <t>sport</t>
  </si>
  <si>
    <t>Vedova</t>
  </si>
  <si>
    <t>palestra</t>
  </si>
  <si>
    <t>Divorziato</t>
  </si>
  <si>
    <t>libri</t>
  </si>
  <si>
    <t>nessuna</t>
  </si>
  <si>
    <t>moda</t>
  </si>
  <si>
    <t xml:space="preserve">Età </t>
  </si>
  <si>
    <t>Etichette di riga</t>
  </si>
  <si>
    <t>Totale complessivo</t>
  </si>
  <si>
    <t>Lombardia</t>
  </si>
  <si>
    <t>Marche</t>
  </si>
  <si>
    <t>Puglia</t>
  </si>
  <si>
    <t>Sardegna</t>
  </si>
  <si>
    <t>Regione</t>
  </si>
  <si>
    <t>Residenti</t>
  </si>
  <si>
    <t>Numero Comuni</t>
  </si>
  <si>
    <t>Numero Province</t>
  </si>
  <si>
    <t>Emilia Romagna</t>
  </si>
  <si>
    <t>Friuli Venezia Giulia</t>
  </si>
  <si>
    <t>Trentino Alto Adige</t>
  </si>
  <si>
    <t>Umbria</t>
  </si>
  <si>
    <t>Molise</t>
  </si>
  <si>
    <t>Totale</t>
  </si>
  <si>
    <t>TOT FATTURATO</t>
  </si>
  <si>
    <t>Obiettivi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</si>
</sst>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</cellXfs>
  <cellStyles count="1">
    <cellStyle name="Normale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37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[esercitazione venerdi.xlsx]Pivot 1!Tabella pivot6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1'!$A$4:$A$34</c:f>
              <c:multiLvlStrCache>
                <c:ptCount val="15"/>
                <c:lvl>
                  <c:pt idx="0">
                    <c:v>Abruzzo</c:v>
                  </c:pt>
                  <c:pt idx="1">
                    <c:v>Basilicata</c:v>
                  </c:pt>
                  <c:pt idx="2">
                    <c:v>Calabria</c:v>
                  </c:pt>
                  <c:pt idx="3">
                    <c:v>Campania</c:v>
                  </c:pt>
                  <c:pt idx="4">
                    <c:v>Lazio</c:v>
                  </c:pt>
                  <c:pt idx="5">
                    <c:v>Liguria</c:v>
                  </c:pt>
                  <c:pt idx="6">
                    <c:v>Lombardia</c:v>
                  </c:pt>
                  <c:pt idx="7">
                    <c:v>Marche</c:v>
                  </c:pt>
                  <c:pt idx="8">
                    <c:v>Piemonte</c:v>
                  </c:pt>
                  <c:pt idx="9">
                    <c:v>Puglia</c:v>
                  </c:pt>
                  <c:pt idx="10">
                    <c:v>Sardegna</c:v>
                  </c:pt>
                  <c:pt idx="11">
                    <c:v>Sicilia</c:v>
                  </c:pt>
                  <c:pt idx="12">
                    <c:v>Toscana</c:v>
                  </c:pt>
                  <c:pt idx="13">
                    <c:v>Valle d'Aosta</c:v>
                  </c:pt>
                  <c:pt idx="14">
                    <c:v>Veneto</c:v>
                  </c:pt>
                </c:lvl>
                <c:lvl>
                  <c:pt idx="0">
                    <c:v>Abruzzo</c:v>
                  </c:pt>
                  <c:pt idx="1">
                    <c:v>Basilicata</c:v>
                  </c:pt>
                  <c:pt idx="2">
                    <c:v>Calabria</c:v>
                  </c:pt>
                  <c:pt idx="3">
                    <c:v>Campania</c:v>
                  </c:pt>
                  <c:pt idx="4">
                    <c:v>Lazio</c:v>
                  </c:pt>
                  <c:pt idx="5">
                    <c:v>Liguria</c:v>
                  </c:pt>
                  <c:pt idx="6">
                    <c:v>Lombardia</c:v>
                  </c:pt>
                  <c:pt idx="7">
                    <c:v>Marche</c:v>
                  </c:pt>
                  <c:pt idx="8">
                    <c:v>Piemonte</c:v>
                  </c:pt>
                  <c:pt idx="9">
                    <c:v>Puglia</c:v>
                  </c:pt>
                  <c:pt idx="10">
                    <c:v>Sardegna</c:v>
                  </c:pt>
                  <c:pt idx="11">
                    <c:v>Sicilia</c:v>
                  </c:pt>
                  <c:pt idx="12">
                    <c:v>Toscana</c:v>
                  </c:pt>
                  <c:pt idx="13">
                    <c:v>Valle d'Aosta</c:v>
                  </c:pt>
                  <c:pt idx="14">
                    <c:v>Veneto</c:v>
                  </c:pt>
                </c:lvl>
              </c:multiLvlStrCache>
            </c:multiLvlStrRef>
          </c:cat>
          <c:val>
            <c:numRef>
              <c:f>'Pivot 1'!$B$4:$B$34</c:f>
              <c:numCache>
                <c:formatCode>#,##0.00\ "€"</c:formatCode>
                <c:ptCount val="15"/>
                <c:pt idx="0">
                  <c:v>1710</c:v>
                </c:pt>
                <c:pt idx="1">
                  <c:v>8570</c:v>
                </c:pt>
                <c:pt idx="2">
                  <c:v>3030</c:v>
                </c:pt>
                <c:pt idx="3">
                  <c:v>37120</c:v>
                </c:pt>
                <c:pt idx="4">
                  <c:v>3670</c:v>
                </c:pt>
                <c:pt idx="5">
                  <c:v>41234</c:v>
                </c:pt>
                <c:pt idx="6">
                  <c:v>5530</c:v>
                </c:pt>
                <c:pt idx="7">
                  <c:v>20870</c:v>
                </c:pt>
                <c:pt idx="8">
                  <c:v>42152</c:v>
                </c:pt>
                <c:pt idx="9">
                  <c:v>1860</c:v>
                </c:pt>
                <c:pt idx="10">
                  <c:v>5354</c:v>
                </c:pt>
                <c:pt idx="11">
                  <c:v>3200</c:v>
                </c:pt>
                <c:pt idx="12">
                  <c:v>3112</c:v>
                </c:pt>
                <c:pt idx="13">
                  <c:v>5040</c:v>
                </c:pt>
                <c:pt idx="14">
                  <c:v>29470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C-4D48-98AC-1493BA5E5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0598383"/>
        <c:axId val="840609615"/>
        <c:axId val="0"/>
      </c:bar3DChart>
      <c:catAx>
        <c:axId val="84059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0609615"/>
        <c:crosses val="autoZero"/>
        <c:auto val="1"/>
        <c:lblAlgn val="ctr"/>
        <c:lblOffset val="100"/>
        <c:noMultiLvlLbl val="0"/>
      </c:catAx>
      <c:valAx>
        <c:axId val="84060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059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2</xdr:row>
      <xdr:rowOff>180975</xdr:rowOff>
    </xdr:from>
    <xdr:to>
      <xdr:col>9</xdr:col>
      <xdr:colOff>528637</xdr:colOff>
      <xdr:row>17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ulia" refreshedDate="44897.724223379628" createdVersion="6" refreshedVersion="6" minRefreshableVersion="3" recordCount="90">
  <cacheSource type="worksheet">
    <worksheetSource name="ORDINI"/>
  </cacheSource>
  <cacheFields count="6">
    <cacheField name="N. ORDINE" numFmtId="0">
      <sharedItems containsSemiMixedTypes="0" containsString="0" containsNumber="1" containsInteger="1" minValue="1" maxValue="90" count="9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</sharedItems>
    </cacheField>
    <cacheField name="CLIENTE" numFmtId="0">
      <sharedItems/>
    </cacheField>
    <cacheField name="ID CLIENTE " numFmtId="0">
      <sharedItems/>
    </cacheField>
    <cacheField name="DATA ORDINE " numFmtId="14">
      <sharedItems containsSemiMixedTypes="0" containsNonDate="0" containsDate="1" containsString="0" minDate="2023-01-28T00:00:00" maxDate="2023-12-11T00:00:00"/>
    </cacheField>
    <cacheField name="SETTORE" numFmtId="0">
      <sharedItems/>
    </cacheField>
    <cacheField name="FATTURATO" numFmtId="0">
      <sharedItems containsSemiMixedTypes="0" containsString="0" containsNumber="1" containsInteger="1" minValue="10" maxValue="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Giulia" refreshedDate="44897.724833217595" backgroundQuery="1" createdVersion="6" refreshedVersion="6" minRefreshableVersion="3" recordCount="0" supportSubquery="1" supportAdvancedDrill="1">
  <cacheSource type="external" connectionId="12"/>
  <cacheFields count="4">
    <cacheField name="[Measures].[Somma di FATTURATO]" caption="Somma di FATTURATO" numFmtId="0" hierarchy="28" level="32767"/>
    <cacheField name="[DATI_NOTE].[Stato civile].[Stato civile]" caption="Stato civile" numFmtId="0" hierarchy="7" level="1">
      <sharedItems containsSemiMixedTypes="0" containsNonDate="0" containsString="0"/>
    </cacheField>
    <cacheField name="[ANAGRAFICA].[REGIONE].[REGIONE]" caption="REGIONE" numFmtId="0" hierarchy="4" level="1">
      <sharedItems count="15">
        <s v="Abruzzo"/>
        <s v="Basilicata"/>
        <s v="Calabria"/>
        <s v="Campania"/>
        <s v="Lazio"/>
        <s v="Liguria"/>
        <s v="Lombardia"/>
        <s v="Marche"/>
        <s v="Piemonte"/>
        <s v="Puglia"/>
        <s v="Sardegna"/>
        <s v="Sicilia"/>
        <s v="Toscana"/>
        <s v="Valle d'Aosta"/>
        <s v="Veneto"/>
      </sharedItems>
    </cacheField>
    <cacheField name="[Foglio1].[REGIONE].[REGIONE]" caption="REGIONE" numFmtId="0" hierarchy="14" level="1">
      <sharedItems count="15">
        <s v="Abruzzo"/>
        <s v="Basilicata"/>
        <s v="Calabria"/>
        <s v="Campania"/>
        <s v="Lazio"/>
        <s v="Liguria"/>
        <s v="Lombardia"/>
        <s v="Marche"/>
        <s v="Piemonte"/>
        <s v="Puglia"/>
        <s v="Sardegna"/>
        <s v="Sicilia"/>
        <s v="Toscana"/>
        <s v="Valle d'Aosta"/>
        <s v="Veneto"/>
      </sharedItems>
    </cacheField>
  </cacheFields>
  <cacheHierarchies count="30">
    <cacheHierarchy uniqueName="[ANAGRAFICA].[ID CLIENTE]" caption="ID CLIENTE" attribute="1" defaultMemberUniqueName="[ANAGRAFICA].[ID CLIENTE].[All]" allUniqueName="[ANAGRAFICA].[ID CLIENTE].[All]" dimensionUniqueName="[ANAGRAFICA]" displayFolder="" count="0" memberValueDatatype="130" unbalanced="0"/>
    <cacheHierarchy uniqueName="[ANAGRAFICA].[Contatto]" caption="Contatto" attribute="1" defaultMemberUniqueName="[ANAGRAFICA].[Contatto].[All]" allUniqueName="[ANAGRAFICA].[Contatto].[All]" dimensionUniqueName="[ANAGRAFICA]" displayFolder="" count="0" memberValueDatatype="5" unbalanced="0"/>
    <cacheHierarchy uniqueName="[ANAGRAFICA].[E-mail]" caption="E-mail" attribute="1" defaultMemberUniqueName="[ANAGRAFICA].[E-mail].[All]" allUniqueName="[ANAGRAFICA].[E-mail].[All]" dimensionUniqueName="[ANAGRAFICA]" displayFolder="" count="0" memberValueDatatype="130" unbalanced="0"/>
    <cacheHierarchy uniqueName="[ANAGRAFICA].[Età]" caption="Età" attribute="1" defaultMemberUniqueName="[ANAGRAFICA].[Età].[All]" allUniqueName="[ANAGRAFICA].[Età].[All]" dimensionUniqueName="[ANAGRAFICA]" displayFolder="" count="0" memberValueDatatype="20" unbalanced="0"/>
    <cacheHierarchy uniqueName="[ANAGRAFICA].[REGIONE]" caption="REGIONE" attribute="1" defaultMemberUniqueName="[ANAGRAFICA].[REGIONE].[All]" allUniqueName="[ANAGRAFICA].[REGIONE].[All]" dimensionUniqueName="[ANAGRAFICA]" displayFolder="" count="2" memberValueDatatype="130" unbalanced="0">
      <fieldsUsage count="2">
        <fieldUsage x="-1"/>
        <fieldUsage x="2"/>
      </fieldsUsage>
    </cacheHierarchy>
    <cacheHierarchy uniqueName="[ANAGRAFICA].[Provincia]" caption="Provincia" attribute="1" defaultMemberUniqueName="[ANAGRAFICA].[Provincia].[All]" allUniqueName="[ANAGRAFICA].[Provincia].[All]" dimensionUniqueName="[ANAGRAFICA]" displayFolder="" count="0" memberValueDatatype="130" unbalanced="0"/>
    <cacheHierarchy uniqueName="[DATI_NOTE].[ID CLIENTE]" caption="ID CLIENTE" attribute="1" defaultMemberUniqueName="[DATI_NOTE].[ID CLIENTE].[All]" allUniqueName="[DATI_NOTE].[ID CLIENTE].[All]" dimensionUniqueName="[DATI_NOTE]" displayFolder="" count="0" memberValueDatatype="130" unbalanced="0"/>
    <cacheHierarchy uniqueName="[DATI_NOTE].[Stato civile]" caption="Stato civile" attribute="1" defaultMemberUniqueName="[DATI_NOTE].[Stato civile].[All]" allUniqueName="[DATI_NOTE].[Stato civile].[All]" dimensionUniqueName="[DATI_NOTE]" displayFolder="" count="2" memberValueDatatype="130" unbalanced="0">
      <fieldsUsage count="2">
        <fieldUsage x="-1"/>
        <fieldUsage x="1"/>
      </fieldsUsage>
    </cacheHierarchy>
    <cacheHierarchy uniqueName="[DATI_NOTE].[N. Figli]" caption="N. Figli" attribute="1" defaultMemberUniqueName="[DATI_NOTE].[N. Figli].[All]" allUniqueName="[DATI_NOTE].[N. Figli].[All]" dimensionUniqueName="[DATI_NOTE]" displayFolder="" count="0" memberValueDatatype="20" unbalanced="0"/>
    <cacheHierarchy uniqueName="[DATI_NOTE].[Passioni]" caption="Passioni" attribute="1" defaultMemberUniqueName="[DATI_NOTE].[Passioni].[All]" allUniqueName="[DATI_NOTE].[Passioni].[All]" dimensionUniqueName="[DATI_NOTE]" displayFolder="" count="0" memberValueDatatype="130" unbalanced="0"/>
    <cacheHierarchy uniqueName="[File_web].[Regione]" caption="Regione" attribute="1" defaultMemberUniqueName="[File_web].[Regione].[All]" allUniqueName="[File_web].[Regione].[All]" dimensionUniqueName="[File_web]" displayFolder="" count="0" memberValueDatatype="130" unbalanced="0"/>
    <cacheHierarchy uniqueName="[File_web].[Residenti]" caption="Residenti" attribute="1" defaultMemberUniqueName="[File_web].[Residenti].[All]" allUniqueName="[File_web].[Residenti].[All]" dimensionUniqueName="[File_web]" displayFolder="" count="0" memberValueDatatype="20" unbalanced="0"/>
    <cacheHierarchy uniqueName="[File_web].[Numero Comuni]" caption="Numero Comuni" attribute="1" defaultMemberUniqueName="[File_web].[Numero Comuni].[All]" allUniqueName="[File_web].[Numero Comuni].[All]" dimensionUniqueName="[File_web]" displayFolder="" count="0" memberValueDatatype="20" unbalanced="0"/>
    <cacheHierarchy uniqueName="[File_web].[Numero Province]" caption="Numero Province" attribute="1" defaultMemberUniqueName="[File_web].[Numero Province].[All]" allUniqueName="[File_web].[Numero Province].[All]" dimensionUniqueName="[File_web]" displayFolder="" count="0" memberValueDatatype="20" unbalanced="0"/>
    <cacheHierarchy uniqueName="[Foglio1].[REGIONE]" caption="REGIONE" attribute="1" defaultMemberUniqueName="[Foglio1].[REGIONE].[All]" allUniqueName="[Foglio1].[REGIONE].[All]" dimensionUniqueName="[Foglio1]" displayFolder="" count="2" memberValueDatatype="130" unbalanced="0">
      <fieldsUsage count="2">
        <fieldUsage x="-1"/>
        <fieldUsage x="3"/>
      </fieldsUsage>
    </cacheHierarchy>
    <cacheHierarchy uniqueName="[Foglio1].[Obiettivi]" caption="Obiettivi" attribute="1" defaultMemberUniqueName="[Foglio1].[Obiettivi].[All]" allUniqueName="[Foglio1].[Obiettivi].[All]" dimensionUniqueName="[Foglio1]" displayFolder="" count="0" memberValueDatatype="5" unbalanced="0"/>
    <cacheHierarchy uniqueName="[ORDINI].[N. ORDINE]" caption="N. ORDINE" attribute="1" defaultMemberUniqueName="[ORDINI].[N. ORDINE].[All]" allUniqueName="[ORDINI].[N. ORDINE].[All]" dimensionUniqueName="[ORDINI]" displayFolder="" count="0" memberValueDatatype="20" unbalanced="0"/>
    <cacheHierarchy uniqueName="[ORDINI].[CLIENTE]" caption="CLIENTE" attribute="1" defaultMemberUniqueName="[ORDINI].[CLIENTE].[All]" allUniqueName="[ORDINI].[CLIENTE].[All]" dimensionUniqueName="[ORDINI]" displayFolder="" count="0" memberValueDatatype="130" unbalanced="0"/>
    <cacheHierarchy uniqueName="[ORDINI].[ID CLIENTE]" caption="ID CLIENTE" attribute="1" defaultMemberUniqueName="[ORDINI].[ID CLIENTE].[All]" allUniqueName="[ORDINI].[ID CLIENTE].[All]" dimensionUniqueName="[ORDINI]" displayFolder="" count="0" memberValueDatatype="130" unbalanced="0"/>
    <cacheHierarchy uniqueName="[ORDINI].[DATA ORDINE]" caption="DATA ORDINE" attribute="1" time="1" defaultMemberUniqueName="[ORDINI].[DATA ORDINE].[All]" allUniqueName="[ORDINI].[DATA ORDINE].[All]" dimensionUniqueName="[ORDINI]" displayFolder="" count="0" memberValueDatatype="7" unbalanced="0"/>
    <cacheHierarchy uniqueName="[ORDINI].[SETTORE]" caption="SETTORE" attribute="1" defaultMemberUniqueName="[ORDINI].[SETTORE].[All]" allUniqueName="[ORDINI].[SETTORE].[All]" dimensionUniqueName="[ORDINI]" displayFolder="" count="0" memberValueDatatype="130" unbalanced="0"/>
    <cacheHierarchy uniqueName="[ORDINI].[FATTURATO]" caption="FATTURATO" attribute="1" defaultMemberUniqueName="[ORDINI].[FATTURATO].[All]" allUniqueName="[ORDINI].[FATTURATO].[All]" dimensionUniqueName="[ORDINI]" displayFolder="" count="0" memberValueDatatype="20" unbalanced="0"/>
    <cacheHierarchy uniqueName="[Measures].[__XL_Count ORDINI]" caption="__XL_Count ORDINI" measure="1" displayFolder="" measureGroup="ORDINI" count="0" hidden="1"/>
    <cacheHierarchy uniqueName="[Measures].[__XL_Count ANAGRAFICA]" caption="__XL_Count ANAGRAFICA" measure="1" displayFolder="" measureGroup="ANAGRAFICA" count="0" hidden="1"/>
    <cacheHierarchy uniqueName="[Measures].[__XL_Count DATI_NOTE]" caption="__XL_Count DATI_NOTE" measure="1" displayFolder="" measureGroup="DATI_NOTE" count="0" hidden="1"/>
    <cacheHierarchy uniqueName="[Measures].[__XL_Count Foglio1]" caption="__XL_Count Foglio1" measure="1" displayFolder="" measureGroup="Foglio1" count="0" hidden="1"/>
    <cacheHierarchy uniqueName="[Measures].[__XL_Count File_web]" caption="__XL_Count File_web" measure="1" displayFolder="" measureGroup="File_web" count="0" hidden="1"/>
    <cacheHierarchy uniqueName="[Measures].[__No measures defined]" caption="__No measures defined" measure="1" displayFolder="" count="0" hidden="1"/>
    <cacheHierarchy uniqueName="[Measures].[Somma di FATTURATO]" caption="Somma di FATTURATO" measure="1" displayFolder="" measureGroup="ORDIN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N. Figli]" caption="Somma di N. Figli" measure="1" displayFolder="" measureGroup="DATI_NO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name="ANAGRAFICA" uniqueName="[ANAGRAFICA]" caption="ANAGRAFICA"/>
    <dimension name="DATI_NOTE" uniqueName="[DATI_NOTE]" caption="DATI_NOTE"/>
    <dimension name="File_web" uniqueName="[File_web]" caption="File_web"/>
    <dimension name="Foglio1" uniqueName="[Foglio1]" caption="Foglio1"/>
    <dimension measure="1" name="Measures" uniqueName="[Measures]" caption="Measures"/>
    <dimension name="ORDINI" uniqueName="[ORDINI]" caption="ORDINI"/>
  </dimensions>
  <measureGroups count="5">
    <measureGroup name="ANAGRAFICA" caption="ANAGRAFICA"/>
    <measureGroup name="DATI_NOTE" caption="DATI_NOTE"/>
    <measureGroup name="File_web" caption="File_web"/>
    <measureGroup name="Foglio1" caption="Foglio1"/>
    <measureGroup name="ORDINI" caption="ORDINI"/>
  </measureGroups>
  <maps count="11">
    <map measureGroup="0" dimension="0"/>
    <map measureGroup="0" dimension="2"/>
    <map measureGroup="0" dimension="3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x v="0"/>
    <s v="CLIENTE A"/>
    <s v="A"/>
    <d v="2023-02-01T00:00:00"/>
    <s v="Informatico"/>
    <n v="120"/>
  </r>
  <r>
    <x v="1"/>
    <s v="CLIENTE B"/>
    <s v="B"/>
    <d v="2023-04-05T00:00:00"/>
    <s v="Metalmeccanico"/>
    <n v="500"/>
  </r>
  <r>
    <x v="2"/>
    <s v="CLIENTE C"/>
    <s v="C"/>
    <d v="2023-08-17T00:00:00"/>
    <s v="Elettronico"/>
    <n v="1000"/>
  </r>
  <r>
    <x v="3"/>
    <s v="CLIENTE D"/>
    <s v="D"/>
    <d v="2023-02-01T00:00:00"/>
    <s v="Edilizia "/>
    <n v="20000"/>
  </r>
  <r>
    <x v="4"/>
    <s v="CLIENTE E"/>
    <s v="E"/>
    <d v="2023-04-05T00:00:00"/>
    <s v="Ristrutturazioni"/>
    <n v="3000"/>
  </r>
  <r>
    <x v="5"/>
    <s v="CLIENTE F"/>
    <s v="F"/>
    <d v="2023-08-17T00:00:00"/>
    <s v="Consulenza aziendale"/>
    <n v="60"/>
  </r>
  <r>
    <x v="6"/>
    <s v="CLIENTE G"/>
    <s v="G"/>
    <d v="2023-02-01T00:00:00"/>
    <s v="Bancario"/>
    <n v="250"/>
  </r>
  <r>
    <x v="7"/>
    <s v="CLIENTE H"/>
    <s v="H"/>
    <d v="2023-04-05T00:00:00"/>
    <s v="Assicurativo"/>
    <n v="500"/>
  </r>
  <r>
    <x v="8"/>
    <s v="CLIENTE I"/>
    <s v="I"/>
    <d v="2023-08-17T00:00:00"/>
    <s v="Alimentare"/>
    <n v="700"/>
  </r>
  <r>
    <x v="9"/>
    <s v="CLIENTE L"/>
    <s v="L"/>
    <d v="2023-02-01T00:00:00"/>
    <s v="Commercio"/>
    <n v="780"/>
  </r>
  <r>
    <x v="10"/>
    <s v="CLIENTE M"/>
    <s v="M"/>
    <d v="2023-06-02T00:00:00"/>
    <s v="Pubblico"/>
    <n v="490"/>
  </r>
  <r>
    <x v="11"/>
    <s v="CLIENTE N"/>
    <s v="N"/>
    <d v="2023-09-09T00:00:00"/>
    <s v="Turismo"/>
    <n v="900"/>
  </r>
  <r>
    <x v="12"/>
    <s v="CLIENTE O"/>
    <s v="O"/>
    <d v="2023-12-10T00:00:00"/>
    <s v="Professionali"/>
    <n v="600"/>
  </r>
  <r>
    <x v="13"/>
    <s v="CLIENTE P"/>
    <s v="P"/>
    <d v="2023-05-06T00:00:00"/>
    <s v="Commercio ingrosso"/>
    <n v="350"/>
  </r>
  <r>
    <x v="14"/>
    <s v="CLIENTE Q"/>
    <s v="Q"/>
    <d v="2023-02-08T00:00:00"/>
    <s v="Arredamento"/>
    <n v="460"/>
  </r>
  <r>
    <x v="15"/>
    <s v="CLIENTE R"/>
    <s v="R"/>
    <d v="2023-06-16T00:00:00"/>
    <s v="Parquettista"/>
    <n v="120"/>
  </r>
  <r>
    <x v="16"/>
    <s v="CLIENTE S"/>
    <s v="S"/>
    <d v="2023-08-17T00:00:00"/>
    <s v="Agricoltura"/>
    <n v="340"/>
  </r>
  <r>
    <x v="17"/>
    <s v="CLIENTE T"/>
    <s v="T"/>
    <d v="2023-09-09T00:00:00"/>
    <s v="Pesca "/>
    <n v="570"/>
  </r>
  <r>
    <x v="18"/>
    <s v="CLIENTE V"/>
    <s v="V"/>
    <d v="2023-12-10T00:00:00"/>
    <s v="Caccia"/>
    <n v="20000"/>
  </r>
  <r>
    <x v="19"/>
    <s v="CLIENTE Z"/>
    <s v="Z"/>
    <d v="2023-05-06T00:00:00"/>
    <s v="Estrazioni minerali"/>
    <n v="3000"/>
  </r>
  <r>
    <x v="20"/>
    <s v="CLIENTE X"/>
    <s v="X"/>
    <d v="2023-02-08T00:00:00"/>
    <s v="Casearia"/>
    <n v="60"/>
  </r>
  <r>
    <x v="21"/>
    <s v="CLIENTE Y"/>
    <s v="Y"/>
    <d v="2023-06-16T00:00:00"/>
    <s v="Industria impianti"/>
    <n v="250"/>
  </r>
  <r>
    <x v="22"/>
    <s v="CLIENTE YQ"/>
    <s v="YQ"/>
    <d v="2023-08-17T00:00:00"/>
    <s v="Aereospaziali"/>
    <n v="500"/>
  </r>
  <r>
    <x v="23"/>
    <s v="CLIENTE AB"/>
    <s v="AB"/>
    <d v="2023-09-09T00:00:00"/>
    <s v="Sanitario"/>
    <n v="690"/>
  </r>
  <r>
    <x v="24"/>
    <s v="CLIENTE SF"/>
    <s v="SF"/>
    <d v="2023-12-10T00:00:00"/>
    <s v="Riciclaggio"/>
    <n v="450"/>
  </r>
  <r>
    <x v="25"/>
    <s v="CLIENTE KO"/>
    <s v="KO"/>
    <d v="2023-05-06T00:00:00"/>
    <s v="Carrozziere"/>
    <n v="870"/>
  </r>
  <r>
    <x v="26"/>
    <s v="CLIENTE PI"/>
    <s v="PI"/>
    <d v="2023-02-07T00:00:00"/>
    <s v="Edtoria"/>
    <n v="340"/>
  </r>
  <r>
    <x v="27"/>
    <s v="CLIENTE WE"/>
    <s v="WE"/>
    <d v="2023-09-25T00:00:00"/>
    <s v="Gioccattoli"/>
    <n v="700"/>
  </r>
  <r>
    <x v="28"/>
    <s v="CLIENTE TU"/>
    <s v="TU"/>
    <d v="2023-01-28T00:00:00"/>
    <s v="Calzature"/>
    <n v="780"/>
  </r>
  <r>
    <x v="29"/>
    <s v="CLIENTE CH"/>
    <s v="CH"/>
    <d v="2023-04-19T00:00:00"/>
    <s v="Istruzione"/>
    <n v="490"/>
  </r>
  <r>
    <x v="30"/>
    <s v="CLIENTE A"/>
    <s v="A"/>
    <d v="2023-08-17T00:00:00"/>
    <s v="Informatico"/>
    <n v="900"/>
  </r>
  <r>
    <x v="31"/>
    <s v="CLIENTE B"/>
    <s v="B"/>
    <d v="2023-02-01T00:00:00"/>
    <s v="Metalmeccanico"/>
    <n v="600"/>
  </r>
  <r>
    <x v="32"/>
    <s v="CLIENTE C"/>
    <s v="C"/>
    <d v="2023-06-02T00:00:00"/>
    <s v="Elettronico"/>
    <n v="350"/>
  </r>
  <r>
    <x v="33"/>
    <s v="CLIENTE D"/>
    <s v="D"/>
    <d v="2023-09-09T00:00:00"/>
    <s v="Edilizia "/>
    <n v="460"/>
  </r>
  <r>
    <x v="34"/>
    <s v="CLIENTE E"/>
    <s v="E"/>
    <d v="2023-12-10T00:00:00"/>
    <s v="Ristrutturazioni"/>
    <n v="120"/>
  </r>
  <r>
    <x v="35"/>
    <s v="CLIENTE F"/>
    <s v="F"/>
    <d v="2023-05-06T00:00:00"/>
    <s v="Consulenza aziendale"/>
    <n v="340"/>
  </r>
  <r>
    <x v="36"/>
    <s v="CLIENTE G"/>
    <s v="G"/>
    <d v="2023-02-08T00:00:00"/>
    <s v="Bancario"/>
    <n v="570"/>
  </r>
  <r>
    <x v="37"/>
    <s v="CLIENTE H"/>
    <s v="H"/>
    <d v="2023-06-16T00:00:00"/>
    <s v="Assicurativo"/>
    <n v="450"/>
  </r>
  <r>
    <x v="38"/>
    <s v="CLIENTE I"/>
    <s v="I"/>
    <d v="2023-05-06T00:00:00"/>
    <s v="Alimentare"/>
    <n v="870"/>
  </r>
  <r>
    <x v="39"/>
    <s v="CLIENTE L"/>
    <s v="L"/>
    <d v="2023-02-08T00:00:00"/>
    <s v="Commercio"/>
    <n v="340"/>
  </r>
  <r>
    <x v="40"/>
    <s v="CLIENTE M"/>
    <s v="M"/>
    <d v="2023-06-16T00:00:00"/>
    <s v="Pubblico"/>
    <n v="700"/>
  </r>
  <r>
    <x v="41"/>
    <s v="CLIENTE N"/>
    <s v="N"/>
    <d v="2023-08-17T00:00:00"/>
    <s v="Turismo"/>
    <n v="780"/>
  </r>
  <r>
    <x v="42"/>
    <s v="CLIENTE O"/>
    <s v="O"/>
    <d v="2023-09-09T00:00:00"/>
    <s v="Professionali"/>
    <n v="490"/>
  </r>
  <r>
    <x v="43"/>
    <s v="CLIENTE P"/>
    <s v="P"/>
    <d v="2023-12-10T00:00:00"/>
    <s v="Commercio ingrosso"/>
    <n v="900"/>
  </r>
  <r>
    <x v="44"/>
    <s v="CLIENTE Q"/>
    <s v="Q"/>
    <d v="2023-05-06T00:00:00"/>
    <s v="Arredamento"/>
    <n v="340"/>
  </r>
  <r>
    <x v="45"/>
    <s v="CLIENTE R"/>
    <s v="R"/>
    <d v="2023-02-07T00:00:00"/>
    <s v="Parquettista"/>
    <n v="550"/>
  </r>
  <r>
    <x v="46"/>
    <s v="CLIENTE S"/>
    <s v="S"/>
    <d v="2023-09-25T00:00:00"/>
    <s v="Agricoltura"/>
    <n v="320"/>
  </r>
  <r>
    <x v="47"/>
    <s v="CLIENTE T"/>
    <s v="T"/>
    <d v="2023-06-16T00:00:00"/>
    <s v="Pesca "/>
    <n v="650"/>
  </r>
  <r>
    <x v="48"/>
    <s v="CLIENTE V"/>
    <s v="V"/>
    <d v="2023-08-17T00:00:00"/>
    <s v="Caccia"/>
    <n v="750"/>
  </r>
  <r>
    <x v="49"/>
    <s v="CLIENTE Z"/>
    <s v="Z"/>
    <d v="2023-09-09T00:00:00"/>
    <s v="Estrazioni minerali"/>
    <n v="32"/>
  </r>
  <r>
    <x v="50"/>
    <s v="CLIENTE X"/>
    <s v="X"/>
    <d v="2023-12-10T00:00:00"/>
    <s v="Casearia"/>
    <n v="10"/>
  </r>
  <r>
    <x v="51"/>
    <s v="CLIENTE Y"/>
    <s v="Y"/>
    <d v="2023-05-06T00:00:00"/>
    <s v="Industria impianti"/>
    <n v="50"/>
  </r>
  <r>
    <x v="52"/>
    <s v="CLIENTE YQ"/>
    <s v="YQ"/>
    <d v="2023-02-08T00:00:00"/>
    <s v="Aereospaziali"/>
    <n v="3000"/>
  </r>
  <r>
    <x v="53"/>
    <s v="CLIENTE AB"/>
    <s v="AB"/>
    <d v="2023-06-16T00:00:00"/>
    <s v="Sanitario"/>
    <n v="12"/>
  </r>
  <r>
    <x v="54"/>
    <s v="CLIENTE SF"/>
    <s v="SF"/>
    <d v="2023-08-17T00:00:00"/>
    <s v="Riciclaggio"/>
    <n v="18000"/>
  </r>
  <r>
    <x v="55"/>
    <s v="CLIENTE KO"/>
    <s v="KO"/>
    <d v="2023-09-09T00:00:00"/>
    <s v="Carrozziere"/>
    <n v="1600"/>
  </r>
  <r>
    <x v="56"/>
    <s v="CLIENTE PI"/>
    <s v="PI"/>
    <d v="2023-12-10T00:00:00"/>
    <s v="Edtoria"/>
    <n v="18000"/>
  </r>
  <r>
    <x v="57"/>
    <s v="CLIENTE WE"/>
    <s v="WE"/>
    <d v="2023-09-09T00:00:00"/>
    <s v="Gioccattoli"/>
    <n v="500"/>
  </r>
  <r>
    <x v="58"/>
    <s v="CLIENTE TU"/>
    <s v="TU"/>
    <d v="2023-12-10T00:00:00"/>
    <s v="Calzature"/>
    <n v="50"/>
  </r>
  <r>
    <x v="59"/>
    <s v="CLIENTE CH"/>
    <s v="CH"/>
    <d v="2023-05-06T00:00:00"/>
    <s v="Istruzione"/>
    <n v="32"/>
  </r>
  <r>
    <x v="60"/>
    <s v="CLIENTE A"/>
    <s v="A"/>
    <d v="2023-02-08T00:00:00"/>
    <s v="Informatico"/>
    <n v="10"/>
  </r>
  <r>
    <x v="61"/>
    <s v="CLIENTE B"/>
    <s v="B"/>
    <d v="2023-06-16T00:00:00"/>
    <s v="Metalmeccanico"/>
    <n v="50"/>
  </r>
  <r>
    <x v="62"/>
    <s v="CLIENTE C"/>
    <s v="C"/>
    <d v="2023-05-06T00:00:00"/>
    <s v="Elettronico"/>
    <n v="3000"/>
  </r>
  <r>
    <x v="63"/>
    <s v="CLIENTE D"/>
    <s v="D"/>
    <d v="2023-02-08T00:00:00"/>
    <s v="Edilizia "/>
    <n v="12"/>
  </r>
  <r>
    <x v="64"/>
    <s v="CLIENTE E"/>
    <s v="E"/>
    <d v="2023-06-16T00:00:00"/>
    <s v="Ristrutturazioni"/>
    <n v="18000"/>
  </r>
  <r>
    <x v="65"/>
    <s v="CLIENTE F"/>
    <s v="F"/>
    <d v="2023-08-17T00:00:00"/>
    <s v="Consulenza aziendale"/>
    <n v="1600"/>
  </r>
  <r>
    <x v="66"/>
    <s v="CLIENTE G"/>
    <s v="G"/>
    <d v="2023-09-09T00:00:00"/>
    <s v="Bancario"/>
    <n v="18000"/>
  </r>
  <r>
    <x v="67"/>
    <s v="CLIENTE H"/>
    <s v="H"/>
    <d v="2023-12-10T00:00:00"/>
    <s v="Assicurativo"/>
    <n v="780"/>
  </r>
  <r>
    <x v="68"/>
    <s v="CLIENTE I"/>
    <s v="I"/>
    <d v="2023-05-06T00:00:00"/>
    <s v="Alimentare"/>
    <n v="490"/>
  </r>
  <r>
    <x v="69"/>
    <s v="CLIENTE L"/>
    <s v="L"/>
    <d v="2023-02-07T00:00:00"/>
    <s v="Commercio"/>
    <n v="900"/>
  </r>
  <r>
    <x v="70"/>
    <s v="CLIENTE M"/>
    <s v="M"/>
    <d v="2023-09-25T00:00:00"/>
    <s v="Pubblico"/>
    <n v="600"/>
  </r>
  <r>
    <x v="71"/>
    <s v="CLIENTE N"/>
    <s v="N"/>
    <d v="2023-08-17T00:00:00"/>
    <s v="Turismo"/>
    <n v="350"/>
  </r>
  <r>
    <x v="72"/>
    <s v="CLIENTE O"/>
    <s v="O"/>
    <d v="2023-09-09T00:00:00"/>
    <s v="Professionali"/>
    <n v="460"/>
  </r>
  <r>
    <x v="73"/>
    <s v="CLIENTE P"/>
    <s v="P"/>
    <d v="2023-12-10T00:00:00"/>
    <s v="Commercio ingrosso"/>
    <n v="120"/>
  </r>
  <r>
    <x v="74"/>
    <s v="CLIENTE Q"/>
    <s v="Q"/>
    <d v="2023-09-09T00:00:00"/>
    <s v="Arredamento"/>
    <n v="32"/>
  </r>
  <r>
    <x v="75"/>
    <s v="CLIENTE R"/>
    <s v="R"/>
    <d v="2023-12-10T00:00:00"/>
    <s v="Parquettista"/>
    <n v="10"/>
  </r>
  <r>
    <x v="76"/>
    <s v="CLIENTE S"/>
    <s v="S"/>
    <d v="2023-05-06T00:00:00"/>
    <s v="Agricoltura"/>
    <n v="50"/>
  </r>
  <r>
    <x v="77"/>
    <s v="CLIENTE T"/>
    <s v="T"/>
    <d v="2023-02-08T00:00:00"/>
    <s v="Pesca "/>
    <n v="3000"/>
  </r>
  <r>
    <x v="78"/>
    <s v="CLIENTE V"/>
    <s v="V"/>
    <d v="2023-06-16T00:00:00"/>
    <s v="Caccia"/>
    <n v="12"/>
  </r>
  <r>
    <x v="79"/>
    <s v="CLIENTE Z"/>
    <s v="Z"/>
    <d v="2023-05-06T00:00:00"/>
    <s v="Estrazioni minerali"/>
    <n v="18000"/>
  </r>
  <r>
    <x v="80"/>
    <s v="CLIENTE X"/>
    <s v="X"/>
    <d v="2023-02-08T00:00:00"/>
    <s v="Casearia"/>
    <n v="1600"/>
  </r>
  <r>
    <x v="81"/>
    <s v="CLIENTE Y"/>
    <s v="Y"/>
    <d v="2023-06-16T00:00:00"/>
    <s v="Industria impianti"/>
    <n v="18000"/>
  </r>
  <r>
    <x v="82"/>
    <s v="CLIENTE YQ"/>
    <s v="YQ"/>
    <d v="2023-09-09T00:00:00"/>
    <s v="Aereospaziali"/>
    <n v="300"/>
  </r>
  <r>
    <x v="83"/>
    <s v="CLIENTE AB"/>
    <s v="AB"/>
    <d v="2023-12-10T00:00:00"/>
    <s v="Sanitario"/>
    <n v="350"/>
  </r>
  <r>
    <x v="84"/>
    <s v="CLIENTE SF"/>
    <s v="SF"/>
    <d v="2023-09-09T00:00:00"/>
    <s v="Riciclaggio"/>
    <n v="9000"/>
  </r>
  <r>
    <x v="85"/>
    <s v="CLIENTE KO"/>
    <s v="KO"/>
    <d v="2023-12-10T00:00:00"/>
    <s v="Carrozziere"/>
    <n v="780"/>
  </r>
  <r>
    <x v="86"/>
    <s v="CLIENTE PI"/>
    <s v="PI"/>
    <d v="2023-05-06T00:00:00"/>
    <s v="Edtoria"/>
    <n v="500"/>
  </r>
  <r>
    <x v="87"/>
    <s v="CLIENTE WE"/>
    <s v="WE"/>
    <d v="2023-02-08T00:00:00"/>
    <s v="Gioccattoli"/>
    <n v="280"/>
  </r>
  <r>
    <x v="88"/>
    <s v="CLIENTE TU"/>
    <s v="TU"/>
    <d v="2023-06-16T00:00:00"/>
    <s v="Calzature"/>
    <n v="1000"/>
  </r>
  <r>
    <x v="89"/>
    <s v="CLIENTE CH"/>
    <s v="CH"/>
    <d v="2023-05-06T00:00:00"/>
    <s v="Istruzione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la pivot10" cacheId="8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C20" firstHeaderRow="1" firstDataRow="1" firstDataCol="0"/>
  <pivotFields count="6">
    <pivotField showAll="0"/>
    <pivotField showAll="0"/>
    <pivotField showAll="0"/>
    <pivotField numFmtId="14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 pivot6" cacheId="83" applyNumberFormats="0" applyBorderFormats="0" applyFontFormats="0" applyPatternFormats="0" applyAlignmentFormats="0" applyWidthHeightFormats="1" dataCaption="Valori" tag="b969589a-29ff-44a5-b067-580e2c642a78" updatedVersion="6" minRefreshableVersion="3" useAutoFormatting="1" itemPrintTitles="1" createdVersion="6" indent="0" outline="1" outlineData="1" multipleFieldFilters="0" chartFormat="1">
  <location ref="A3:B34" firstHeaderRow="1" firstDataRow="1" firstDataCol="1"/>
  <pivotFields count="4">
    <pivotField dataField="1" showAll="0"/>
    <pivotField allDrilled="1" showAll="0" dataSourceSort="1" defaultAttributeDrillState="1"/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2">
    <field x="2"/>
    <field x="3"/>
  </rowFields>
  <rowItems count="31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 t="grand">
      <x/>
    </i>
  </rowItems>
  <colItems count="1">
    <i/>
  </colItems>
  <dataFields count="1">
    <dataField name="TOT FATTURATO" fld="0" baseField="2" baseItem="0" numFmtId="16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7" level="1">
        <member name="[DATI_NOTE].[Stato civile].&amp;[Celibe]"/>
        <member name="[DATI_NOTE].[Stato civile].&amp;[Nubile]"/>
        <member name="[DATI_NOTE].[Stato civile].&amp;[Vedova]"/>
        <member name="[DATI_NOTE].[Stato civile].&amp;[Vedovo]"/>
        <member name="[DATI_NOTE].[Stato civile].&amp;[Coniugata]"/>
        <member name="[DATI_NOTE].[Stato civile].&amp;[Coniugato]"/>
        <member name="[DATI_NOTE].[Stato civile].&amp;[Divorziat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14" showRowHeaders="1" showColHeaders="1" showRowStripes="0" showColStripes="0" showLastColumn="1"/>
  <rowHierarchiesUsage count="2">
    <rowHierarchyUsage hierarchyUsage="4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INI]"/>
        <x15:activeTabTopLevelEntity name="[DATI_NOTE]"/>
        <x15:activeTabTopLevelEntity name="[ANAGRAFICA]"/>
        <x15:activeTabTopLevelEntity name="[Foglio1]"/>
      </x15:pivotTableUISettings>
    </ext>
  </extLst>
</pivotTableDefinition>
</file>

<file path=xl/queryTables/queryTable1.xml><?xml version="1.0" encoding="utf-8"?>
<queryTable xmlns="http://schemas.openxmlformats.org/spreadsheetml/2006/main" name="DatiEsterni_1" connectionId="9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N. ORDINE" tableColumnId="1"/>
      <queryTableField id="2" name="CLIENTE" tableColumnId="2"/>
      <queryTableField id="3" name="ID CLIENTE " tableColumnId="3"/>
      <queryTableField id="4" name="DATA ORDINE " tableColumnId="4"/>
      <queryTableField id="5" name="SETTORE" tableColumnId="5"/>
      <queryTableField id="6" name="FATTURATO" tableColumnId="6"/>
    </queryTableFields>
  </queryTableRefresh>
</queryTable>
</file>

<file path=xl/queryTables/queryTable2.xml><?xml version="1.0" encoding="utf-8"?>
<queryTable xmlns="http://schemas.openxmlformats.org/spreadsheetml/2006/main" name="DatiEsterni_1" removeDataOnSave="1" connectionId="6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ID CLIENTE " tableColumnId="1"/>
      <queryTableField id="2" name="Contatto" tableColumnId="2"/>
      <queryTableField id="3" name="E-mail" tableColumnId="3"/>
      <queryTableField id="4" name="Età " tableColumnId="4"/>
      <queryTableField id="5" name="REGIONE" tableColumnId="5"/>
      <queryTableField id="6" name="Provincia" tableColumnId="6"/>
    </queryTableFields>
  </queryTableRefresh>
</queryTable>
</file>

<file path=xl/queryTables/queryTable3.xml><?xml version="1.0" encoding="utf-8"?>
<queryTable xmlns="http://schemas.openxmlformats.org/spreadsheetml/2006/main" name="DatiEsterni_1" connectionId="7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ID CLIENTE " tableColumnId="1"/>
      <queryTableField id="2" name="Stato civile " tableColumnId="2"/>
      <queryTableField id="3" name="N. Figli" tableColumnId="3"/>
      <queryTableField id="4" name="Passioni" tableColumnId="4"/>
    </queryTableFields>
  </queryTableRefresh>
</queryTable>
</file>

<file path=xl/queryTables/queryTable4.xml><?xml version="1.0" encoding="utf-8"?>
<queryTable xmlns="http://schemas.openxmlformats.org/spreadsheetml/2006/main" name="DatiEsterni_1" connectionId="8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Regione" tableColumnId="9"/>
      <queryTableField id="2" name="Residenti" tableColumnId="10"/>
      <queryTableField id="3" name="Numero Comuni" tableColumnId="11"/>
      <queryTableField id="4" name="Numero Province" tableColumnId="12"/>
    </queryTableFields>
  </queryTableRefresh>
</queryTable>
</file>

<file path=xl/queryTables/queryTable5.xml><?xml version="1.0" encoding="utf-8"?>
<queryTable xmlns="http://schemas.openxmlformats.org/spreadsheetml/2006/main" name="DatiEsterni_1" connectionId="1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REGIONE" tableColumnId="5"/>
      <queryTableField id="2" name="Obiettivi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ORDINI" displayName="ORDINI" ref="A1:F91" tableType="queryTable" totalsRowShown="0">
  <autoFilter ref="A1:F91"/>
  <tableColumns count="6">
    <tableColumn id="1" uniqueName="1" name="N. ORDINE" queryTableFieldId="1" dataDxfId="21"/>
    <tableColumn id="2" uniqueName="2" name="CLIENTE" queryTableFieldId="2" dataDxfId="20"/>
    <tableColumn id="3" uniqueName="3" name="ID CLIENTE " queryTableFieldId="3" dataDxfId="19"/>
    <tableColumn id="4" uniqueName="4" name="DATA ORDINE " queryTableFieldId="4" dataDxfId="18"/>
    <tableColumn id="5" uniqueName="5" name="SETTORE" queryTableFieldId="5" dataDxfId="17"/>
    <tableColumn id="6" uniqueName="6" name="FATTURATO" queryTableFieldId="6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ANAGRAFICA" displayName="ANAGRAFICA" ref="A1:F31" tableType="queryTable" totalsRowShown="0">
  <autoFilter ref="A1:F31"/>
  <tableColumns count="6">
    <tableColumn id="1" uniqueName="1" name="ID CLIENTE " queryTableFieldId="1" dataDxfId="5"/>
    <tableColumn id="2" uniqueName="2" name="Contatto" queryTableFieldId="2" dataDxfId="4"/>
    <tableColumn id="3" uniqueName="3" name="E-mail" queryTableFieldId="3" dataDxfId="3"/>
    <tableColumn id="4" uniqueName="4" name="Età " queryTableFieldId="4" dataDxfId="2"/>
    <tableColumn id="5" uniqueName="5" name="REGIONE" queryTableFieldId="5" dataDxfId="1"/>
    <tableColumn id="6" uniqueName="6" name="Provincia" queryTableFieldId="6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DATI_NOTE" displayName="DATI_NOTE" ref="A1:D31" tableType="queryTable" totalsRowShown="0">
  <autoFilter ref="A1:D31"/>
  <tableColumns count="4">
    <tableColumn id="1" uniqueName="1" name="ID CLIENTE " queryTableFieldId="1" dataDxfId="15"/>
    <tableColumn id="2" uniqueName="2" name="Stato civile " queryTableFieldId="2" dataDxfId="14"/>
    <tableColumn id="3" uniqueName="3" name="N. Figli" queryTableFieldId="3" dataDxfId="13"/>
    <tableColumn id="4" uniqueName="4" name="Passioni" queryTableFieldId="4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File_web" displayName="File_web" ref="A1:D22" tableType="queryTable" totalsRowShown="0">
  <autoFilter ref="A1:D22"/>
  <tableColumns count="4">
    <tableColumn id="9" uniqueName="9" name="Regione" queryTableFieldId="1" dataDxfId="11"/>
    <tableColumn id="10" uniqueName="10" name="Residenti" queryTableFieldId="2" dataDxfId="10"/>
    <tableColumn id="11" uniqueName="11" name="Numero Comuni" queryTableFieldId="3" dataDxfId="9"/>
    <tableColumn id="12" uniqueName="12" name="Numero Province" queryTableFieldId="4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Regioni" displayName="Regioni" ref="A1:B21" tableType="queryTable" totalsRowShown="0">
  <autoFilter ref="A1:B21"/>
  <tableColumns count="2">
    <tableColumn id="5" uniqueName="5" name="REGIONE" queryTableFieldId="1" dataDxfId="7"/>
    <tableColumn id="6" uniqueName="6" name="Obiettivi" queryTableFieldId="2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3"/>
      <c r="B3" s="4"/>
      <c r="C3" s="5"/>
    </row>
    <row r="4" spans="1:3" x14ac:dyDescent="0.25">
      <c r="A4" s="6"/>
      <c r="B4" s="7"/>
      <c r="C4" s="8"/>
    </row>
    <row r="5" spans="1:3" x14ac:dyDescent="0.25">
      <c r="A5" s="6"/>
      <c r="B5" s="7"/>
      <c r="C5" s="8"/>
    </row>
    <row r="6" spans="1:3" x14ac:dyDescent="0.25">
      <c r="A6" s="6"/>
      <c r="B6" s="7"/>
      <c r="C6" s="8"/>
    </row>
    <row r="7" spans="1:3" x14ac:dyDescent="0.25">
      <c r="A7" s="6"/>
      <c r="B7" s="7"/>
      <c r="C7" s="8"/>
    </row>
    <row r="8" spans="1:3" x14ac:dyDescent="0.25">
      <c r="A8" s="6"/>
      <c r="B8" s="7"/>
      <c r="C8" s="8"/>
    </row>
    <row r="9" spans="1:3" x14ac:dyDescent="0.25">
      <c r="A9" s="6"/>
      <c r="B9" s="7"/>
      <c r="C9" s="8"/>
    </row>
    <row r="10" spans="1:3" x14ac:dyDescent="0.25">
      <c r="A10" s="6"/>
      <c r="B10" s="7"/>
      <c r="C10" s="8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  <row r="17" spans="1:3" x14ac:dyDescent="0.25">
      <c r="A17" s="6"/>
      <c r="B17" s="7"/>
      <c r="C17" s="8"/>
    </row>
    <row r="18" spans="1:3" x14ac:dyDescent="0.25">
      <c r="A18" s="6"/>
      <c r="B18" s="7"/>
      <c r="C18" s="8"/>
    </row>
    <row r="19" spans="1:3" x14ac:dyDescent="0.25">
      <c r="A19" s="6"/>
      <c r="B19" s="7"/>
      <c r="C19" s="8"/>
    </row>
    <row r="20" spans="1:3" x14ac:dyDescent="0.25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2" workbookViewId="0">
      <selection sqref="A1:F91"/>
    </sheetView>
  </sheetViews>
  <sheetFormatPr defaultRowHeight="15" x14ac:dyDescent="0.25"/>
  <cols>
    <col min="1" max="1" width="12.5703125" bestFit="1" customWidth="1"/>
    <col min="2" max="2" width="11.28515625" bestFit="1" customWidth="1"/>
    <col min="3" max="3" width="13" bestFit="1" customWidth="1"/>
    <col min="4" max="4" width="16" bestFit="1" customWidth="1"/>
    <col min="5" max="5" width="20.42578125" bestFit="1" customWidth="1"/>
    <col min="6" max="6" width="13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s="1" t="s">
        <v>6</v>
      </c>
      <c r="C2" s="1" t="s">
        <v>7</v>
      </c>
      <c r="D2" s="2">
        <v>44958</v>
      </c>
      <c r="E2" s="1" t="s">
        <v>8</v>
      </c>
      <c r="F2" s="1">
        <v>120</v>
      </c>
    </row>
    <row r="3" spans="1:6" x14ac:dyDescent="0.25">
      <c r="A3" s="1">
        <v>2</v>
      </c>
      <c r="B3" s="1" t="s">
        <v>9</v>
      </c>
      <c r="C3" s="1" t="s">
        <v>10</v>
      </c>
      <c r="D3" s="2">
        <v>45021</v>
      </c>
      <c r="E3" s="1" t="s">
        <v>11</v>
      </c>
      <c r="F3" s="1">
        <v>500</v>
      </c>
    </row>
    <row r="4" spans="1:6" x14ac:dyDescent="0.25">
      <c r="A4" s="1">
        <v>3</v>
      </c>
      <c r="B4" s="1" t="s">
        <v>12</v>
      </c>
      <c r="C4" s="1" t="s">
        <v>13</v>
      </c>
      <c r="D4" s="2">
        <v>45155</v>
      </c>
      <c r="E4" s="1" t="s">
        <v>14</v>
      </c>
      <c r="F4" s="1">
        <v>1000</v>
      </c>
    </row>
    <row r="5" spans="1:6" x14ac:dyDescent="0.25">
      <c r="A5" s="1">
        <v>4</v>
      </c>
      <c r="B5" s="1" t="s">
        <v>15</v>
      </c>
      <c r="C5" s="1" t="s">
        <v>16</v>
      </c>
      <c r="D5" s="2">
        <v>44958</v>
      </c>
      <c r="E5" s="1" t="s">
        <v>17</v>
      </c>
      <c r="F5" s="1">
        <v>20000</v>
      </c>
    </row>
    <row r="6" spans="1:6" x14ac:dyDescent="0.25">
      <c r="A6" s="1">
        <v>5</v>
      </c>
      <c r="B6" s="1" t="s">
        <v>18</v>
      </c>
      <c r="C6" s="1" t="s">
        <v>19</v>
      </c>
      <c r="D6" s="2">
        <v>45021</v>
      </c>
      <c r="E6" s="1" t="s">
        <v>20</v>
      </c>
      <c r="F6" s="1">
        <v>3000</v>
      </c>
    </row>
    <row r="7" spans="1:6" x14ac:dyDescent="0.25">
      <c r="A7" s="1">
        <v>6</v>
      </c>
      <c r="B7" s="1" t="s">
        <v>21</v>
      </c>
      <c r="C7" s="1" t="s">
        <v>22</v>
      </c>
      <c r="D7" s="2">
        <v>45155</v>
      </c>
      <c r="E7" s="1" t="s">
        <v>23</v>
      </c>
      <c r="F7" s="1">
        <v>60</v>
      </c>
    </row>
    <row r="8" spans="1:6" x14ac:dyDescent="0.25">
      <c r="A8" s="1">
        <v>7</v>
      </c>
      <c r="B8" s="1" t="s">
        <v>24</v>
      </c>
      <c r="C8" s="1" t="s">
        <v>25</v>
      </c>
      <c r="D8" s="2">
        <v>44958</v>
      </c>
      <c r="E8" s="1" t="s">
        <v>26</v>
      </c>
      <c r="F8" s="1">
        <v>250</v>
      </c>
    </row>
    <row r="9" spans="1:6" x14ac:dyDescent="0.25">
      <c r="A9" s="1">
        <v>8</v>
      </c>
      <c r="B9" s="1" t="s">
        <v>27</v>
      </c>
      <c r="C9" s="1" t="s">
        <v>28</v>
      </c>
      <c r="D9" s="2">
        <v>45021</v>
      </c>
      <c r="E9" s="1" t="s">
        <v>29</v>
      </c>
      <c r="F9" s="1">
        <v>500</v>
      </c>
    </row>
    <row r="10" spans="1:6" x14ac:dyDescent="0.25">
      <c r="A10" s="1">
        <v>9</v>
      </c>
      <c r="B10" s="1" t="s">
        <v>30</v>
      </c>
      <c r="C10" s="1" t="s">
        <v>31</v>
      </c>
      <c r="D10" s="2">
        <v>45155</v>
      </c>
      <c r="E10" s="1" t="s">
        <v>32</v>
      </c>
      <c r="F10" s="1">
        <v>700</v>
      </c>
    </row>
    <row r="11" spans="1:6" x14ac:dyDescent="0.25">
      <c r="A11" s="1">
        <v>10</v>
      </c>
      <c r="B11" s="1" t="s">
        <v>33</v>
      </c>
      <c r="C11" s="1" t="s">
        <v>34</v>
      </c>
      <c r="D11" s="2">
        <v>44958</v>
      </c>
      <c r="E11" s="1" t="s">
        <v>35</v>
      </c>
      <c r="F11" s="1">
        <v>780</v>
      </c>
    </row>
    <row r="12" spans="1:6" x14ac:dyDescent="0.25">
      <c r="A12" s="1">
        <v>11</v>
      </c>
      <c r="B12" s="1" t="s">
        <v>36</v>
      </c>
      <c r="C12" s="1" t="s">
        <v>37</v>
      </c>
      <c r="D12" s="2">
        <v>45079</v>
      </c>
      <c r="E12" s="1" t="s">
        <v>38</v>
      </c>
      <c r="F12" s="1">
        <v>490</v>
      </c>
    </row>
    <row r="13" spans="1:6" x14ac:dyDescent="0.25">
      <c r="A13" s="1">
        <v>12</v>
      </c>
      <c r="B13" s="1" t="s">
        <v>39</v>
      </c>
      <c r="C13" s="1" t="s">
        <v>40</v>
      </c>
      <c r="D13" s="2">
        <v>45178</v>
      </c>
      <c r="E13" s="1" t="s">
        <v>41</v>
      </c>
      <c r="F13" s="1">
        <v>900</v>
      </c>
    </row>
    <row r="14" spans="1:6" x14ac:dyDescent="0.25">
      <c r="A14" s="1">
        <v>13</v>
      </c>
      <c r="B14" s="1" t="s">
        <v>42</v>
      </c>
      <c r="C14" s="1" t="s">
        <v>43</v>
      </c>
      <c r="D14" s="2">
        <v>45270</v>
      </c>
      <c r="E14" s="1" t="s">
        <v>44</v>
      </c>
      <c r="F14" s="1">
        <v>600</v>
      </c>
    </row>
    <row r="15" spans="1:6" x14ac:dyDescent="0.25">
      <c r="A15" s="1">
        <v>14</v>
      </c>
      <c r="B15" s="1" t="s">
        <v>45</v>
      </c>
      <c r="C15" s="1" t="s">
        <v>46</v>
      </c>
      <c r="D15" s="2">
        <v>45052</v>
      </c>
      <c r="E15" s="1" t="s">
        <v>47</v>
      </c>
      <c r="F15" s="1">
        <v>350</v>
      </c>
    </row>
    <row r="16" spans="1:6" x14ac:dyDescent="0.25">
      <c r="A16" s="1">
        <v>15</v>
      </c>
      <c r="B16" s="1" t="s">
        <v>48</v>
      </c>
      <c r="C16" s="1" t="s">
        <v>49</v>
      </c>
      <c r="D16" s="2">
        <v>44965</v>
      </c>
      <c r="E16" s="1" t="s">
        <v>50</v>
      </c>
      <c r="F16" s="1">
        <v>460</v>
      </c>
    </row>
    <row r="17" spans="1:6" x14ac:dyDescent="0.25">
      <c r="A17" s="1">
        <v>16</v>
      </c>
      <c r="B17" s="1" t="s">
        <v>51</v>
      </c>
      <c r="C17" s="1" t="s">
        <v>52</v>
      </c>
      <c r="D17" s="2">
        <v>45093</v>
      </c>
      <c r="E17" s="1" t="s">
        <v>53</v>
      </c>
      <c r="F17" s="1">
        <v>120</v>
      </c>
    </row>
    <row r="18" spans="1:6" x14ac:dyDescent="0.25">
      <c r="A18" s="1">
        <v>17</v>
      </c>
      <c r="B18" s="1" t="s">
        <v>54</v>
      </c>
      <c r="C18" s="1" t="s">
        <v>55</v>
      </c>
      <c r="D18" s="2">
        <v>45155</v>
      </c>
      <c r="E18" s="1" t="s">
        <v>56</v>
      </c>
      <c r="F18" s="1">
        <v>340</v>
      </c>
    </row>
    <row r="19" spans="1:6" x14ac:dyDescent="0.25">
      <c r="A19" s="1">
        <v>18</v>
      </c>
      <c r="B19" s="1" t="s">
        <v>57</v>
      </c>
      <c r="C19" s="1" t="s">
        <v>58</v>
      </c>
      <c r="D19" s="2">
        <v>45178</v>
      </c>
      <c r="E19" s="1" t="s">
        <v>59</v>
      </c>
      <c r="F19" s="1">
        <v>570</v>
      </c>
    </row>
    <row r="20" spans="1:6" x14ac:dyDescent="0.25">
      <c r="A20" s="1">
        <v>19</v>
      </c>
      <c r="B20" s="1" t="s">
        <v>60</v>
      </c>
      <c r="C20" s="1" t="s">
        <v>61</v>
      </c>
      <c r="D20" s="2">
        <v>45270</v>
      </c>
      <c r="E20" s="1" t="s">
        <v>62</v>
      </c>
      <c r="F20" s="1">
        <v>20000</v>
      </c>
    </row>
    <row r="21" spans="1:6" x14ac:dyDescent="0.25">
      <c r="A21" s="1">
        <v>20</v>
      </c>
      <c r="B21" s="1" t="s">
        <v>63</v>
      </c>
      <c r="C21" s="1" t="s">
        <v>64</v>
      </c>
      <c r="D21" s="2">
        <v>45052</v>
      </c>
      <c r="E21" s="1" t="s">
        <v>65</v>
      </c>
      <c r="F21" s="1">
        <v>3000</v>
      </c>
    </row>
    <row r="22" spans="1:6" x14ac:dyDescent="0.25">
      <c r="A22" s="1">
        <v>21</v>
      </c>
      <c r="B22" s="1" t="s">
        <v>66</v>
      </c>
      <c r="C22" s="1" t="s">
        <v>67</v>
      </c>
      <c r="D22" s="2">
        <v>44965</v>
      </c>
      <c r="E22" s="1" t="s">
        <v>68</v>
      </c>
      <c r="F22" s="1">
        <v>60</v>
      </c>
    </row>
    <row r="23" spans="1:6" x14ac:dyDescent="0.25">
      <c r="A23" s="1">
        <v>22</v>
      </c>
      <c r="B23" s="1" t="s">
        <v>69</v>
      </c>
      <c r="C23" s="1" t="s">
        <v>70</v>
      </c>
      <c r="D23" s="2">
        <v>45093</v>
      </c>
      <c r="E23" s="1" t="s">
        <v>71</v>
      </c>
      <c r="F23" s="1">
        <v>250</v>
      </c>
    </row>
    <row r="24" spans="1:6" x14ac:dyDescent="0.25">
      <c r="A24" s="1">
        <v>23</v>
      </c>
      <c r="B24" s="1" t="s">
        <v>72</v>
      </c>
      <c r="C24" s="1" t="s">
        <v>73</v>
      </c>
      <c r="D24" s="2">
        <v>45155</v>
      </c>
      <c r="E24" s="1" t="s">
        <v>74</v>
      </c>
      <c r="F24" s="1">
        <v>500</v>
      </c>
    </row>
    <row r="25" spans="1:6" x14ac:dyDescent="0.25">
      <c r="A25" s="1">
        <v>24</v>
      </c>
      <c r="B25" s="1" t="s">
        <v>75</v>
      </c>
      <c r="C25" s="1" t="s">
        <v>76</v>
      </c>
      <c r="D25" s="2">
        <v>45178</v>
      </c>
      <c r="E25" s="1" t="s">
        <v>77</v>
      </c>
      <c r="F25" s="1">
        <v>690</v>
      </c>
    </row>
    <row r="26" spans="1:6" x14ac:dyDescent="0.25">
      <c r="A26" s="1">
        <v>25</v>
      </c>
      <c r="B26" s="1" t="s">
        <v>78</v>
      </c>
      <c r="C26" s="1" t="s">
        <v>79</v>
      </c>
      <c r="D26" s="2">
        <v>45270</v>
      </c>
      <c r="E26" s="1" t="s">
        <v>80</v>
      </c>
      <c r="F26" s="1">
        <v>450</v>
      </c>
    </row>
    <row r="27" spans="1:6" x14ac:dyDescent="0.25">
      <c r="A27" s="1">
        <v>26</v>
      </c>
      <c r="B27" s="1" t="s">
        <v>81</v>
      </c>
      <c r="C27" s="1" t="s">
        <v>82</v>
      </c>
      <c r="D27" s="2">
        <v>45052</v>
      </c>
      <c r="E27" s="1" t="s">
        <v>83</v>
      </c>
      <c r="F27" s="1">
        <v>870</v>
      </c>
    </row>
    <row r="28" spans="1:6" x14ac:dyDescent="0.25">
      <c r="A28" s="1">
        <v>27</v>
      </c>
      <c r="B28" s="1" t="s">
        <v>84</v>
      </c>
      <c r="C28" s="1" t="s">
        <v>85</v>
      </c>
      <c r="D28" s="2">
        <v>44964</v>
      </c>
      <c r="E28" s="1" t="s">
        <v>86</v>
      </c>
      <c r="F28" s="1">
        <v>340</v>
      </c>
    </row>
    <row r="29" spans="1:6" x14ac:dyDescent="0.25">
      <c r="A29" s="1">
        <v>28</v>
      </c>
      <c r="B29" s="1" t="s">
        <v>87</v>
      </c>
      <c r="C29" s="1" t="s">
        <v>88</v>
      </c>
      <c r="D29" s="2">
        <v>45194</v>
      </c>
      <c r="E29" s="1" t="s">
        <v>89</v>
      </c>
      <c r="F29" s="1">
        <v>700</v>
      </c>
    </row>
    <row r="30" spans="1:6" x14ac:dyDescent="0.25">
      <c r="A30" s="1">
        <v>29</v>
      </c>
      <c r="B30" s="1" t="s">
        <v>90</v>
      </c>
      <c r="C30" s="1" t="s">
        <v>91</v>
      </c>
      <c r="D30" s="2">
        <v>44954</v>
      </c>
      <c r="E30" s="1" t="s">
        <v>92</v>
      </c>
      <c r="F30" s="1">
        <v>780</v>
      </c>
    </row>
    <row r="31" spans="1:6" x14ac:dyDescent="0.25">
      <c r="A31" s="1">
        <v>30</v>
      </c>
      <c r="B31" s="1" t="s">
        <v>93</v>
      </c>
      <c r="C31" s="1" t="s">
        <v>94</v>
      </c>
      <c r="D31" s="2">
        <v>45035</v>
      </c>
      <c r="E31" s="1" t="s">
        <v>95</v>
      </c>
      <c r="F31" s="1">
        <v>490</v>
      </c>
    </row>
    <row r="32" spans="1:6" x14ac:dyDescent="0.25">
      <c r="A32" s="1">
        <v>31</v>
      </c>
      <c r="B32" s="1" t="s">
        <v>6</v>
      </c>
      <c r="C32" s="1" t="s">
        <v>7</v>
      </c>
      <c r="D32" s="2">
        <v>45155</v>
      </c>
      <c r="E32" s="1" t="s">
        <v>8</v>
      </c>
      <c r="F32" s="1">
        <v>900</v>
      </c>
    </row>
    <row r="33" spans="1:6" x14ac:dyDescent="0.25">
      <c r="A33" s="1">
        <v>32</v>
      </c>
      <c r="B33" s="1" t="s">
        <v>9</v>
      </c>
      <c r="C33" s="1" t="s">
        <v>10</v>
      </c>
      <c r="D33" s="2">
        <v>44958</v>
      </c>
      <c r="E33" s="1" t="s">
        <v>11</v>
      </c>
      <c r="F33" s="1">
        <v>600</v>
      </c>
    </row>
    <row r="34" spans="1:6" x14ac:dyDescent="0.25">
      <c r="A34" s="1">
        <v>33</v>
      </c>
      <c r="B34" s="1" t="s">
        <v>12</v>
      </c>
      <c r="C34" s="1" t="s">
        <v>13</v>
      </c>
      <c r="D34" s="2">
        <v>45079</v>
      </c>
      <c r="E34" s="1" t="s">
        <v>14</v>
      </c>
      <c r="F34" s="1">
        <v>350</v>
      </c>
    </row>
    <row r="35" spans="1:6" x14ac:dyDescent="0.25">
      <c r="A35" s="1">
        <v>34</v>
      </c>
      <c r="B35" s="1" t="s">
        <v>15</v>
      </c>
      <c r="C35" s="1" t="s">
        <v>16</v>
      </c>
      <c r="D35" s="2">
        <v>45178</v>
      </c>
      <c r="E35" s="1" t="s">
        <v>17</v>
      </c>
      <c r="F35" s="1">
        <v>460</v>
      </c>
    </row>
    <row r="36" spans="1:6" x14ac:dyDescent="0.25">
      <c r="A36" s="1">
        <v>35</v>
      </c>
      <c r="B36" s="1" t="s">
        <v>18</v>
      </c>
      <c r="C36" s="1" t="s">
        <v>19</v>
      </c>
      <c r="D36" s="2">
        <v>45270</v>
      </c>
      <c r="E36" s="1" t="s">
        <v>20</v>
      </c>
      <c r="F36" s="1">
        <v>120</v>
      </c>
    </row>
    <row r="37" spans="1:6" x14ac:dyDescent="0.25">
      <c r="A37" s="1">
        <v>36</v>
      </c>
      <c r="B37" s="1" t="s">
        <v>21</v>
      </c>
      <c r="C37" s="1" t="s">
        <v>22</v>
      </c>
      <c r="D37" s="2">
        <v>45052</v>
      </c>
      <c r="E37" s="1" t="s">
        <v>23</v>
      </c>
      <c r="F37" s="1">
        <v>340</v>
      </c>
    </row>
    <row r="38" spans="1:6" x14ac:dyDescent="0.25">
      <c r="A38" s="1">
        <v>37</v>
      </c>
      <c r="B38" s="1" t="s">
        <v>24</v>
      </c>
      <c r="C38" s="1" t="s">
        <v>25</v>
      </c>
      <c r="D38" s="2">
        <v>44965</v>
      </c>
      <c r="E38" s="1" t="s">
        <v>26</v>
      </c>
      <c r="F38" s="1">
        <v>570</v>
      </c>
    </row>
    <row r="39" spans="1:6" x14ac:dyDescent="0.25">
      <c r="A39" s="1">
        <v>38</v>
      </c>
      <c r="B39" s="1" t="s">
        <v>27</v>
      </c>
      <c r="C39" s="1" t="s">
        <v>28</v>
      </c>
      <c r="D39" s="2">
        <v>45093</v>
      </c>
      <c r="E39" s="1" t="s">
        <v>29</v>
      </c>
      <c r="F39" s="1">
        <v>450</v>
      </c>
    </row>
    <row r="40" spans="1:6" x14ac:dyDescent="0.25">
      <c r="A40" s="1">
        <v>39</v>
      </c>
      <c r="B40" s="1" t="s">
        <v>30</v>
      </c>
      <c r="C40" s="1" t="s">
        <v>31</v>
      </c>
      <c r="D40" s="2">
        <v>45052</v>
      </c>
      <c r="E40" s="1" t="s">
        <v>32</v>
      </c>
      <c r="F40" s="1">
        <v>870</v>
      </c>
    </row>
    <row r="41" spans="1:6" x14ac:dyDescent="0.25">
      <c r="A41" s="1">
        <v>40</v>
      </c>
      <c r="B41" s="1" t="s">
        <v>33</v>
      </c>
      <c r="C41" s="1" t="s">
        <v>34</v>
      </c>
      <c r="D41" s="2">
        <v>44965</v>
      </c>
      <c r="E41" s="1" t="s">
        <v>35</v>
      </c>
      <c r="F41" s="1">
        <v>340</v>
      </c>
    </row>
    <row r="42" spans="1:6" x14ac:dyDescent="0.25">
      <c r="A42" s="1">
        <v>41</v>
      </c>
      <c r="B42" s="1" t="s">
        <v>36</v>
      </c>
      <c r="C42" s="1" t="s">
        <v>37</v>
      </c>
      <c r="D42" s="2">
        <v>45093</v>
      </c>
      <c r="E42" s="1" t="s">
        <v>38</v>
      </c>
      <c r="F42" s="1">
        <v>700</v>
      </c>
    </row>
    <row r="43" spans="1:6" x14ac:dyDescent="0.25">
      <c r="A43" s="1">
        <v>42</v>
      </c>
      <c r="B43" s="1" t="s">
        <v>39</v>
      </c>
      <c r="C43" s="1" t="s">
        <v>40</v>
      </c>
      <c r="D43" s="2">
        <v>45155</v>
      </c>
      <c r="E43" s="1" t="s">
        <v>41</v>
      </c>
      <c r="F43" s="1">
        <v>780</v>
      </c>
    </row>
    <row r="44" spans="1:6" x14ac:dyDescent="0.25">
      <c r="A44" s="1">
        <v>43</v>
      </c>
      <c r="B44" s="1" t="s">
        <v>42</v>
      </c>
      <c r="C44" s="1" t="s">
        <v>43</v>
      </c>
      <c r="D44" s="2">
        <v>45178</v>
      </c>
      <c r="E44" s="1" t="s">
        <v>44</v>
      </c>
      <c r="F44" s="1">
        <v>490</v>
      </c>
    </row>
    <row r="45" spans="1:6" x14ac:dyDescent="0.25">
      <c r="A45" s="1">
        <v>44</v>
      </c>
      <c r="B45" s="1" t="s">
        <v>45</v>
      </c>
      <c r="C45" s="1" t="s">
        <v>46</v>
      </c>
      <c r="D45" s="2">
        <v>45270</v>
      </c>
      <c r="E45" s="1" t="s">
        <v>47</v>
      </c>
      <c r="F45" s="1">
        <v>900</v>
      </c>
    </row>
    <row r="46" spans="1:6" x14ac:dyDescent="0.25">
      <c r="A46" s="1">
        <v>45</v>
      </c>
      <c r="B46" s="1" t="s">
        <v>48</v>
      </c>
      <c r="C46" s="1" t="s">
        <v>49</v>
      </c>
      <c r="D46" s="2">
        <v>45052</v>
      </c>
      <c r="E46" s="1" t="s">
        <v>50</v>
      </c>
      <c r="F46" s="1">
        <v>340</v>
      </c>
    </row>
    <row r="47" spans="1:6" x14ac:dyDescent="0.25">
      <c r="A47" s="1">
        <v>46</v>
      </c>
      <c r="B47" s="1" t="s">
        <v>51</v>
      </c>
      <c r="C47" s="1" t="s">
        <v>52</v>
      </c>
      <c r="D47" s="2">
        <v>44964</v>
      </c>
      <c r="E47" s="1" t="s">
        <v>53</v>
      </c>
      <c r="F47" s="1">
        <v>550</v>
      </c>
    </row>
    <row r="48" spans="1:6" x14ac:dyDescent="0.25">
      <c r="A48" s="1">
        <v>47</v>
      </c>
      <c r="B48" s="1" t="s">
        <v>54</v>
      </c>
      <c r="C48" s="1" t="s">
        <v>55</v>
      </c>
      <c r="D48" s="2">
        <v>45194</v>
      </c>
      <c r="E48" s="1" t="s">
        <v>56</v>
      </c>
      <c r="F48" s="1">
        <v>320</v>
      </c>
    </row>
    <row r="49" spans="1:6" x14ac:dyDescent="0.25">
      <c r="A49" s="1">
        <v>48</v>
      </c>
      <c r="B49" s="1" t="s">
        <v>57</v>
      </c>
      <c r="C49" s="1" t="s">
        <v>58</v>
      </c>
      <c r="D49" s="2">
        <v>45093</v>
      </c>
      <c r="E49" s="1" t="s">
        <v>59</v>
      </c>
      <c r="F49" s="1">
        <v>650</v>
      </c>
    </row>
    <row r="50" spans="1:6" x14ac:dyDescent="0.25">
      <c r="A50" s="1">
        <v>49</v>
      </c>
      <c r="B50" s="1" t="s">
        <v>60</v>
      </c>
      <c r="C50" s="1" t="s">
        <v>61</v>
      </c>
      <c r="D50" s="2">
        <v>45155</v>
      </c>
      <c r="E50" s="1" t="s">
        <v>62</v>
      </c>
      <c r="F50" s="1">
        <v>750</v>
      </c>
    </row>
    <row r="51" spans="1:6" x14ac:dyDescent="0.25">
      <c r="A51" s="1">
        <v>50</v>
      </c>
      <c r="B51" s="1" t="s">
        <v>63</v>
      </c>
      <c r="C51" s="1" t="s">
        <v>64</v>
      </c>
      <c r="D51" s="2">
        <v>45178</v>
      </c>
      <c r="E51" s="1" t="s">
        <v>65</v>
      </c>
      <c r="F51" s="1">
        <v>32</v>
      </c>
    </row>
    <row r="52" spans="1:6" x14ac:dyDescent="0.25">
      <c r="A52" s="1">
        <v>51</v>
      </c>
      <c r="B52" s="1" t="s">
        <v>66</v>
      </c>
      <c r="C52" s="1" t="s">
        <v>67</v>
      </c>
      <c r="D52" s="2">
        <v>45270</v>
      </c>
      <c r="E52" s="1" t="s">
        <v>68</v>
      </c>
      <c r="F52" s="1">
        <v>10</v>
      </c>
    </row>
    <row r="53" spans="1:6" x14ac:dyDescent="0.25">
      <c r="A53" s="1">
        <v>52</v>
      </c>
      <c r="B53" s="1" t="s">
        <v>69</v>
      </c>
      <c r="C53" s="1" t="s">
        <v>70</v>
      </c>
      <c r="D53" s="2">
        <v>45052</v>
      </c>
      <c r="E53" s="1" t="s">
        <v>71</v>
      </c>
      <c r="F53" s="1">
        <v>50</v>
      </c>
    </row>
    <row r="54" spans="1:6" x14ac:dyDescent="0.25">
      <c r="A54" s="1">
        <v>53</v>
      </c>
      <c r="B54" s="1" t="s">
        <v>72</v>
      </c>
      <c r="C54" s="1" t="s">
        <v>73</v>
      </c>
      <c r="D54" s="2">
        <v>44965</v>
      </c>
      <c r="E54" s="1" t="s">
        <v>74</v>
      </c>
      <c r="F54" s="1">
        <v>3000</v>
      </c>
    </row>
    <row r="55" spans="1:6" x14ac:dyDescent="0.25">
      <c r="A55" s="1">
        <v>54</v>
      </c>
      <c r="B55" s="1" t="s">
        <v>75</v>
      </c>
      <c r="C55" s="1" t="s">
        <v>76</v>
      </c>
      <c r="D55" s="2">
        <v>45093</v>
      </c>
      <c r="E55" s="1" t="s">
        <v>77</v>
      </c>
      <c r="F55" s="1">
        <v>12</v>
      </c>
    </row>
    <row r="56" spans="1:6" x14ac:dyDescent="0.25">
      <c r="A56" s="1">
        <v>55</v>
      </c>
      <c r="B56" s="1" t="s">
        <v>78</v>
      </c>
      <c r="C56" s="1" t="s">
        <v>79</v>
      </c>
      <c r="D56" s="2">
        <v>45155</v>
      </c>
      <c r="E56" s="1" t="s">
        <v>80</v>
      </c>
      <c r="F56" s="1">
        <v>18000</v>
      </c>
    </row>
    <row r="57" spans="1:6" x14ac:dyDescent="0.25">
      <c r="A57" s="1">
        <v>56</v>
      </c>
      <c r="B57" s="1" t="s">
        <v>81</v>
      </c>
      <c r="C57" s="1" t="s">
        <v>82</v>
      </c>
      <c r="D57" s="2">
        <v>45178</v>
      </c>
      <c r="E57" s="1" t="s">
        <v>83</v>
      </c>
      <c r="F57" s="1">
        <v>1600</v>
      </c>
    </row>
    <row r="58" spans="1:6" x14ac:dyDescent="0.25">
      <c r="A58" s="1">
        <v>57</v>
      </c>
      <c r="B58" s="1" t="s">
        <v>84</v>
      </c>
      <c r="C58" s="1" t="s">
        <v>85</v>
      </c>
      <c r="D58" s="2">
        <v>45270</v>
      </c>
      <c r="E58" s="1" t="s">
        <v>86</v>
      </c>
      <c r="F58" s="1">
        <v>18000</v>
      </c>
    </row>
    <row r="59" spans="1:6" x14ac:dyDescent="0.25">
      <c r="A59" s="1">
        <v>58</v>
      </c>
      <c r="B59" s="1" t="s">
        <v>87</v>
      </c>
      <c r="C59" s="1" t="s">
        <v>88</v>
      </c>
      <c r="D59" s="2">
        <v>45178</v>
      </c>
      <c r="E59" s="1" t="s">
        <v>89</v>
      </c>
      <c r="F59" s="1">
        <v>500</v>
      </c>
    </row>
    <row r="60" spans="1:6" x14ac:dyDescent="0.25">
      <c r="A60" s="1">
        <v>59</v>
      </c>
      <c r="B60" s="1" t="s">
        <v>90</v>
      </c>
      <c r="C60" s="1" t="s">
        <v>91</v>
      </c>
      <c r="D60" s="2">
        <v>45270</v>
      </c>
      <c r="E60" s="1" t="s">
        <v>92</v>
      </c>
      <c r="F60" s="1">
        <v>50</v>
      </c>
    </row>
    <row r="61" spans="1:6" x14ac:dyDescent="0.25">
      <c r="A61" s="1">
        <v>60</v>
      </c>
      <c r="B61" s="1" t="s">
        <v>93</v>
      </c>
      <c r="C61" s="1" t="s">
        <v>94</v>
      </c>
      <c r="D61" s="2">
        <v>45052</v>
      </c>
      <c r="E61" s="1" t="s">
        <v>95</v>
      </c>
      <c r="F61" s="1">
        <v>32</v>
      </c>
    </row>
    <row r="62" spans="1:6" x14ac:dyDescent="0.25">
      <c r="A62" s="1">
        <v>61</v>
      </c>
      <c r="B62" s="1" t="s">
        <v>6</v>
      </c>
      <c r="C62" s="1" t="s">
        <v>7</v>
      </c>
      <c r="D62" s="2">
        <v>44965</v>
      </c>
      <c r="E62" s="1" t="s">
        <v>8</v>
      </c>
      <c r="F62" s="1">
        <v>10</v>
      </c>
    </row>
    <row r="63" spans="1:6" x14ac:dyDescent="0.25">
      <c r="A63" s="1">
        <v>62</v>
      </c>
      <c r="B63" s="1" t="s">
        <v>9</v>
      </c>
      <c r="C63" s="1" t="s">
        <v>10</v>
      </c>
      <c r="D63" s="2">
        <v>45093</v>
      </c>
      <c r="E63" s="1" t="s">
        <v>11</v>
      </c>
      <c r="F63" s="1">
        <v>50</v>
      </c>
    </row>
    <row r="64" spans="1:6" x14ac:dyDescent="0.25">
      <c r="A64" s="1">
        <v>63</v>
      </c>
      <c r="B64" s="1" t="s">
        <v>12</v>
      </c>
      <c r="C64" s="1" t="s">
        <v>13</v>
      </c>
      <c r="D64" s="2">
        <v>45052</v>
      </c>
      <c r="E64" s="1" t="s">
        <v>14</v>
      </c>
      <c r="F64" s="1">
        <v>3000</v>
      </c>
    </row>
    <row r="65" spans="1:6" x14ac:dyDescent="0.25">
      <c r="A65" s="1">
        <v>64</v>
      </c>
      <c r="B65" s="1" t="s">
        <v>15</v>
      </c>
      <c r="C65" s="1" t="s">
        <v>16</v>
      </c>
      <c r="D65" s="2">
        <v>44965</v>
      </c>
      <c r="E65" s="1" t="s">
        <v>17</v>
      </c>
      <c r="F65" s="1">
        <v>12</v>
      </c>
    </row>
    <row r="66" spans="1:6" x14ac:dyDescent="0.25">
      <c r="A66" s="1">
        <v>65</v>
      </c>
      <c r="B66" s="1" t="s">
        <v>18</v>
      </c>
      <c r="C66" s="1" t="s">
        <v>19</v>
      </c>
      <c r="D66" s="2">
        <v>45093</v>
      </c>
      <c r="E66" s="1" t="s">
        <v>20</v>
      </c>
      <c r="F66" s="1">
        <v>18000</v>
      </c>
    </row>
    <row r="67" spans="1:6" x14ac:dyDescent="0.25">
      <c r="A67" s="1">
        <v>66</v>
      </c>
      <c r="B67" s="1" t="s">
        <v>21</v>
      </c>
      <c r="C67" s="1" t="s">
        <v>22</v>
      </c>
      <c r="D67" s="2">
        <v>45155</v>
      </c>
      <c r="E67" s="1" t="s">
        <v>23</v>
      </c>
      <c r="F67" s="1">
        <v>1600</v>
      </c>
    </row>
    <row r="68" spans="1:6" x14ac:dyDescent="0.25">
      <c r="A68" s="1">
        <v>67</v>
      </c>
      <c r="B68" s="1" t="s">
        <v>24</v>
      </c>
      <c r="C68" s="1" t="s">
        <v>25</v>
      </c>
      <c r="D68" s="2">
        <v>45178</v>
      </c>
      <c r="E68" s="1" t="s">
        <v>26</v>
      </c>
      <c r="F68" s="1">
        <v>18000</v>
      </c>
    </row>
    <row r="69" spans="1:6" x14ac:dyDescent="0.25">
      <c r="A69" s="1">
        <v>68</v>
      </c>
      <c r="B69" s="1" t="s">
        <v>27</v>
      </c>
      <c r="C69" s="1" t="s">
        <v>28</v>
      </c>
      <c r="D69" s="2">
        <v>45270</v>
      </c>
      <c r="E69" s="1" t="s">
        <v>29</v>
      </c>
      <c r="F69" s="1">
        <v>780</v>
      </c>
    </row>
    <row r="70" spans="1:6" x14ac:dyDescent="0.25">
      <c r="A70" s="1">
        <v>69</v>
      </c>
      <c r="B70" s="1" t="s">
        <v>30</v>
      </c>
      <c r="C70" s="1" t="s">
        <v>31</v>
      </c>
      <c r="D70" s="2">
        <v>45052</v>
      </c>
      <c r="E70" s="1" t="s">
        <v>32</v>
      </c>
      <c r="F70" s="1">
        <v>490</v>
      </c>
    </row>
    <row r="71" spans="1:6" x14ac:dyDescent="0.25">
      <c r="A71" s="1">
        <v>70</v>
      </c>
      <c r="B71" s="1" t="s">
        <v>33</v>
      </c>
      <c r="C71" s="1" t="s">
        <v>34</v>
      </c>
      <c r="D71" s="2">
        <v>44964</v>
      </c>
      <c r="E71" s="1" t="s">
        <v>35</v>
      </c>
      <c r="F71" s="1">
        <v>900</v>
      </c>
    </row>
    <row r="72" spans="1:6" x14ac:dyDescent="0.25">
      <c r="A72" s="1">
        <v>71</v>
      </c>
      <c r="B72" s="1" t="s">
        <v>36</v>
      </c>
      <c r="C72" s="1" t="s">
        <v>37</v>
      </c>
      <c r="D72" s="2">
        <v>45194</v>
      </c>
      <c r="E72" s="1" t="s">
        <v>38</v>
      </c>
      <c r="F72" s="1">
        <v>600</v>
      </c>
    </row>
    <row r="73" spans="1:6" x14ac:dyDescent="0.25">
      <c r="A73" s="1">
        <v>72</v>
      </c>
      <c r="B73" s="1" t="s">
        <v>39</v>
      </c>
      <c r="C73" s="1" t="s">
        <v>40</v>
      </c>
      <c r="D73" s="2">
        <v>45155</v>
      </c>
      <c r="E73" s="1" t="s">
        <v>41</v>
      </c>
      <c r="F73" s="1">
        <v>350</v>
      </c>
    </row>
    <row r="74" spans="1:6" x14ac:dyDescent="0.25">
      <c r="A74" s="1">
        <v>73</v>
      </c>
      <c r="B74" s="1" t="s">
        <v>42</v>
      </c>
      <c r="C74" s="1" t="s">
        <v>43</v>
      </c>
      <c r="D74" s="2">
        <v>45178</v>
      </c>
      <c r="E74" s="1" t="s">
        <v>44</v>
      </c>
      <c r="F74" s="1">
        <v>460</v>
      </c>
    </row>
    <row r="75" spans="1:6" x14ac:dyDescent="0.25">
      <c r="A75" s="1">
        <v>74</v>
      </c>
      <c r="B75" s="1" t="s">
        <v>45</v>
      </c>
      <c r="C75" s="1" t="s">
        <v>46</v>
      </c>
      <c r="D75" s="2">
        <v>45270</v>
      </c>
      <c r="E75" s="1" t="s">
        <v>47</v>
      </c>
      <c r="F75" s="1">
        <v>120</v>
      </c>
    </row>
    <row r="76" spans="1:6" x14ac:dyDescent="0.25">
      <c r="A76" s="1">
        <v>75</v>
      </c>
      <c r="B76" s="1" t="s">
        <v>48</v>
      </c>
      <c r="C76" s="1" t="s">
        <v>49</v>
      </c>
      <c r="D76" s="2">
        <v>45178</v>
      </c>
      <c r="E76" s="1" t="s">
        <v>50</v>
      </c>
      <c r="F76" s="1">
        <v>32</v>
      </c>
    </row>
    <row r="77" spans="1:6" x14ac:dyDescent="0.25">
      <c r="A77" s="1">
        <v>76</v>
      </c>
      <c r="B77" s="1" t="s">
        <v>51</v>
      </c>
      <c r="C77" s="1" t="s">
        <v>52</v>
      </c>
      <c r="D77" s="2">
        <v>45270</v>
      </c>
      <c r="E77" s="1" t="s">
        <v>53</v>
      </c>
      <c r="F77" s="1">
        <v>10</v>
      </c>
    </row>
    <row r="78" spans="1:6" x14ac:dyDescent="0.25">
      <c r="A78" s="1">
        <v>77</v>
      </c>
      <c r="B78" s="1" t="s">
        <v>54</v>
      </c>
      <c r="C78" s="1" t="s">
        <v>55</v>
      </c>
      <c r="D78" s="2">
        <v>45052</v>
      </c>
      <c r="E78" s="1" t="s">
        <v>56</v>
      </c>
      <c r="F78" s="1">
        <v>50</v>
      </c>
    </row>
    <row r="79" spans="1:6" x14ac:dyDescent="0.25">
      <c r="A79" s="1">
        <v>78</v>
      </c>
      <c r="B79" s="1" t="s">
        <v>57</v>
      </c>
      <c r="C79" s="1" t="s">
        <v>58</v>
      </c>
      <c r="D79" s="2">
        <v>44965</v>
      </c>
      <c r="E79" s="1" t="s">
        <v>59</v>
      </c>
      <c r="F79" s="1">
        <v>3000</v>
      </c>
    </row>
    <row r="80" spans="1:6" x14ac:dyDescent="0.25">
      <c r="A80" s="1">
        <v>79</v>
      </c>
      <c r="B80" s="1" t="s">
        <v>60</v>
      </c>
      <c r="C80" s="1" t="s">
        <v>61</v>
      </c>
      <c r="D80" s="2">
        <v>45093</v>
      </c>
      <c r="E80" s="1" t="s">
        <v>62</v>
      </c>
      <c r="F80" s="1">
        <v>12</v>
      </c>
    </row>
    <row r="81" spans="1:6" x14ac:dyDescent="0.25">
      <c r="A81" s="1">
        <v>80</v>
      </c>
      <c r="B81" s="1" t="s">
        <v>63</v>
      </c>
      <c r="C81" s="1" t="s">
        <v>64</v>
      </c>
      <c r="D81" s="2">
        <v>45052</v>
      </c>
      <c r="E81" s="1" t="s">
        <v>65</v>
      </c>
      <c r="F81" s="1">
        <v>18000</v>
      </c>
    </row>
    <row r="82" spans="1:6" x14ac:dyDescent="0.25">
      <c r="A82" s="1">
        <v>81</v>
      </c>
      <c r="B82" s="1" t="s">
        <v>66</v>
      </c>
      <c r="C82" s="1" t="s">
        <v>67</v>
      </c>
      <c r="D82" s="2">
        <v>44965</v>
      </c>
      <c r="E82" s="1" t="s">
        <v>68</v>
      </c>
      <c r="F82" s="1">
        <v>1600</v>
      </c>
    </row>
    <row r="83" spans="1:6" x14ac:dyDescent="0.25">
      <c r="A83" s="1">
        <v>82</v>
      </c>
      <c r="B83" s="1" t="s">
        <v>69</v>
      </c>
      <c r="C83" s="1" t="s">
        <v>70</v>
      </c>
      <c r="D83" s="2">
        <v>45093</v>
      </c>
      <c r="E83" s="1" t="s">
        <v>71</v>
      </c>
      <c r="F83" s="1">
        <v>18000</v>
      </c>
    </row>
    <row r="84" spans="1:6" x14ac:dyDescent="0.25">
      <c r="A84" s="1">
        <v>83</v>
      </c>
      <c r="B84" s="1" t="s">
        <v>72</v>
      </c>
      <c r="C84" s="1" t="s">
        <v>73</v>
      </c>
      <c r="D84" s="2">
        <v>45178</v>
      </c>
      <c r="E84" s="1" t="s">
        <v>74</v>
      </c>
      <c r="F84" s="1">
        <v>300</v>
      </c>
    </row>
    <row r="85" spans="1:6" x14ac:dyDescent="0.25">
      <c r="A85" s="1">
        <v>84</v>
      </c>
      <c r="B85" s="1" t="s">
        <v>75</v>
      </c>
      <c r="C85" s="1" t="s">
        <v>76</v>
      </c>
      <c r="D85" s="2">
        <v>45270</v>
      </c>
      <c r="E85" s="1" t="s">
        <v>77</v>
      </c>
      <c r="F85" s="1">
        <v>350</v>
      </c>
    </row>
    <row r="86" spans="1:6" x14ac:dyDescent="0.25">
      <c r="A86" s="1">
        <v>85</v>
      </c>
      <c r="B86" s="1" t="s">
        <v>78</v>
      </c>
      <c r="C86" s="1" t="s">
        <v>79</v>
      </c>
      <c r="D86" s="2">
        <v>45178</v>
      </c>
      <c r="E86" s="1" t="s">
        <v>80</v>
      </c>
      <c r="F86" s="1">
        <v>9000</v>
      </c>
    </row>
    <row r="87" spans="1:6" x14ac:dyDescent="0.25">
      <c r="A87" s="1">
        <v>86</v>
      </c>
      <c r="B87" s="1" t="s">
        <v>81</v>
      </c>
      <c r="C87" s="1" t="s">
        <v>82</v>
      </c>
      <c r="D87" s="2">
        <v>45270</v>
      </c>
      <c r="E87" s="1" t="s">
        <v>83</v>
      </c>
      <c r="F87" s="1">
        <v>780</v>
      </c>
    </row>
    <row r="88" spans="1:6" x14ac:dyDescent="0.25">
      <c r="A88" s="1">
        <v>87</v>
      </c>
      <c r="B88" s="1" t="s">
        <v>84</v>
      </c>
      <c r="C88" s="1" t="s">
        <v>85</v>
      </c>
      <c r="D88" s="2">
        <v>45052</v>
      </c>
      <c r="E88" s="1" t="s">
        <v>86</v>
      </c>
      <c r="F88" s="1">
        <v>500</v>
      </c>
    </row>
    <row r="89" spans="1:6" x14ac:dyDescent="0.25">
      <c r="A89" s="1">
        <v>88</v>
      </c>
      <c r="B89" s="1" t="s">
        <v>87</v>
      </c>
      <c r="C89" s="1" t="s">
        <v>88</v>
      </c>
      <c r="D89" s="2">
        <v>44965</v>
      </c>
      <c r="E89" s="1" t="s">
        <v>89</v>
      </c>
      <c r="F89" s="1">
        <v>280</v>
      </c>
    </row>
    <row r="90" spans="1:6" x14ac:dyDescent="0.25">
      <c r="A90" s="1">
        <v>89</v>
      </c>
      <c r="B90" s="1" t="s">
        <v>90</v>
      </c>
      <c r="C90" s="1" t="s">
        <v>91</v>
      </c>
      <c r="D90" s="2">
        <v>45093</v>
      </c>
      <c r="E90" s="1" t="s">
        <v>92</v>
      </c>
      <c r="F90" s="1">
        <v>1000</v>
      </c>
    </row>
    <row r="91" spans="1:6" x14ac:dyDescent="0.25">
      <c r="A91" s="1">
        <v>90</v>
      </c>
      <c r="B91" s="1" t="s">
        <v>93</v>
      </c>
      <c r="C91" s="1" t="s">
        <v>94</v>
      </c>
      <c r="D91" s="2">
        <v>45052</v>
      </c>
      <c r="E91" s="1" t="s">
        <v>95</v>
      </c>
      <c r="F91" s="1">
        <v>4000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sqref="A1:F31"/>
    </sheetView>
  </sheetViews>
  <sheetFormatPr defaultRowHeight="15" x14ac:dyDescent="0.25"/>
  <cols>
    <col min="1" max="1" width="13" bestFit="1" customWidth="1"/>
    <col min="2" max="2" width="12" bestFit="1" customWidth="1"/>
    <col min="3" max="3" width="8.85546875" bestFit="1" customWidth="1"/>
    <col min="4" max="4" width="6.42578125" bestFit="1" customWidth="1"/>
    <col min="5" max="5" width="12.5703125" bestFit="1" customWidth="1"/>
    <col min="6" max="6" width="11.42578125" bestFit="1" customWidth="1"/>
    <col min="8" max="8" width="11.42578125" customWidth="1"/>
  </cols>
  <sheetData>
    <row r="1" spans="1:6" x14ac:dyDescent="0.25">
      <c r="A1" s="1" t="s">
        <v>2</v>
      </c>
      <c r="B1" s="1" t="s">
        <v>96</v>
      </c>
      <c r="C1" s="1" t="s">
        <v>97</v>
      </c>
      <c r="D1" s="1" t="s">
        <v>152</v>
      </c>
      <c r="E1" s="1" t="s">
        <v>98</v>
      </c>
      <c r="F1" s="1" t="s">
        <v>99</v>
      </c>
    </row>
    <row r="2" spans="1:6" x14ac:dyDescent="0.25">
      <c r="A2" s="1" t="s">
        <v>7</v>
      </c>
      <c r="B2" s="1">
        <v>3456456</v>
      </c>
      <c r="C2" s="1" t="s">
        <v>100</v>
      </c>
      <c r="D2" s="1">
        <v>45</v>
      </c>
      <c r="E2" s="1" t="s">
        <v>101</v>
      </c>
      <c r="F2" s="1" t="s">
        <v>102</v>
      </c>
    </row>
    <row r="3" spans="1:6" x14ac:dyDescent="0.25">
      <c r="A3" s="1" t="s">
        <v>10</v>
      </c>
      <c r="B3" s="1">
        <v>4548668</v>
      </c>
      <c r="C3" s="1" t="s">
        <v>103</v>
      </c>
      <c r="D3" s="1">
        <v>42</v>
      </c>
      <c r="E3" s="1" t="s">
        <v>104</v>
      </c>
      <c r="F3" s="1" t="s">
        <v>105</v>
      </c>
    </row>
    <row r="4" spans="1:6" x14ac:dyDescent="0.25">
      <c r="A4" s="1" t="s">
        <v>13</v>
      </c>
      <c r="B4" s="1">
        <v>4558648</v>
      </c>
      <c r="C4" s="1" t="s">
        <v>106</v>
      </c>
      <c r="D4" s="1">
        <v>70</v>
      </c>
      <c r="E4" s="1" t="s">
        <v>107</v>
      </c>
      <c r="F4" s="1" t="s">
        <v>108</v>
      </c>
    </row>
    <row r="5" spans="1:6" x14ac:dyDescent="0.25">
      <c r="A5" s="1" t="s">
        <v>16</v>
      </c>
      <c r="B5" s="1">
        <v>7444656</v>
      </c>
      <c r="C5" s="1" t="s">
        <v>100</v>
      </c>
      <c r="D5" s="1">
        <v>49</v>
      </c>
      <c r="E5" s="1" t="s">
        <v>109</v>
      </c>
      <c r="F5" s="1" t="s">
        <v>110</v>
      </c>
    </row>
    <row r="6" spans="1:6" x14ac:dyDescent="0.25">
      <c r="A6" s="1" t="s">
        <v>19</v>
      </c>
      <c r="B6" s="1">
        <v>4898989</v>
      </c>
      <c r="C6" s="1" t="s">
        <v>103</v>
      </c>
      <c r="D6" s="1">
        <v>63</v>
      </c>
      <c r="E6" s="1" t="s">
        <v>111</v>
      </c>
      <c r="F6" s="1" t="s">
        <v>112</v>
      </c>
    </row>
    <row r="7" spans="1:6" x14ac:dyDescent="0.25">
      <c r="A7" s="1" t="s">
        <v>22</v>
      </c>
      <c r="B7" s="1">
        <v>4487988</v>
      </c>
      <c r="C7" s="1" t="s">
        <v>106</v>
      </c>
      <c r="D7" s="1">
        <v>23</v>
      </c>
      <c r="E7" s="1" t="s">
        <v>113</v>
      </c>
      <c r="F7" s="1" t="s">
        <v>114</v>
      </c>
    </row>
    <row r="8" spans="1:6" x14ac:dyDescent="0.25">
      <c r="A8" s="1" t="s">
        <v>25</v>
      </c>
      <c r="B8" s="1">
        <v>5808697.2666666703</v>
      </c>
      <c r="C8" s="1" t="s">
        <v>100</v>
      </c>
      <c r="D8" s="1">
        <v>56</v>
      </c>
      <c r="E8" s="1" t="s">
        <v>115</v>
      </c>
      <c r="F8" s="1" t="s">
        <v>116</v>
      </c>
    </row>
    <row r="9" spans="1:6" x14ac:dyDescent="0.25">
      <c r="A9" s="1" t="s">
        <v>28</v>
      </c>
      <c r="B9" s="1">
        <v>6068543.86666667</v>
      </c>
      <c r="C9" s="1" t="s">
        <v>103</v>
      </c>
      <c r="D9" s="1">
        <v>48</v>
      </c>
      <c r="E9" s="1" t="s">
        <v>117</v>
      </c>
      <c r="F9" s="1" t="s">
        <v>118</v>
      </c>
    </row>
    <row r="10" spans="1:6" x14ac:dyDescent="0.25">
      <c r="A10" s="1" t="s">
        <v>31</v>
      </c>
      <c r="B10" s="1">
        <v>6328390.4666666696</v>
      </c>
      <c r="C10" s="1" t="s">
        <v>106</v>
      </c>
      <c r="D10" s="1">
        <v>76</v>
      </c>
      <c r="E10" s="1" t="s">
        <v>119</v>
      </c>
      <c r="F10" s="1" t="s">
        <v>120</v>
      </c>
    </row>
    <row r="11" spans="1:6" x14ac:dyDescent="0.25">
      <c r="A11" s="1" t="s">
        <v>34</v>
      </c>
      <c r="B11" s="1">
        <v>6588237.0666666701</v>
      </c>
      <c r="C11" s="1" t="s">
        <v>100</v>
      </c>
      <c r="D11" s="1">
        <v>76</v>
      </c>
      <c r="E11" s="1" t="s">
        <v>121</v>
      </c>
      <c r="F11" s="1" t="s">
        <v>122</v>
      </c>
    </row>
    <row r="12" spans="1:6" x14ac:dyDescent="0.25">
      <c r="A12" s="1" t="s">
        <v>37</v>
      </c>
      <c r="B12" s="1">
        <v>6848083.6666666698</v>
      </c>
      <c r="C12" s="1" t="s">
        <v>103</v>
      </c>
      <c r="D12" s="1">
        <v>36</v>
      </c>
      <c r="E12" s="1" t="s">
        <v>123</v>
      </c>
      <c r="F12" s="1" t="s">
        <v>124</v>
      </c>
    </row>
    <row r="13" spans="1:6" x14ac:dyDescent="0.25">
      <c r="A13" s="1" t="s">
        <v>40</v>
      </c>
      <c r="B13" s="1">
        <v>7107930.2666666703</v>
      </c>
      <c r="C13" s="1" t="s">
        <v>106</v>
      </c>
      <c r="D13" s="1">
        <v>52</v>
      </c>
      <c r="E13" s="1" t="s">
        <v>125</v>
      </c>
      <c r="F13" s="1" t="s">
        <v>126</v>
      </c>
    </row>
    <row r="14" spans="1:6" x14ac:dyDescent="0.25">
      <c r="A14" s="1" t="s">
        <v>43</v>
      </c>
      <c r="B14" s="1">
        <v>7367776.86666667</v>
      </c>
      <c r="C14" s="1" t="s">
        <v>100</v>
      </c>
      <c r="D14" s="1">
        <v>58</v>
      </c>
      <c r="E14" s="1" t="s">
        <v>127</v>
      </c>
      <c r="F14" s="1" t="s">
        <v>128</v>
      </c>
    </row>
    <row r="15" spans="1:6" x14ac:dyDescent="0.25">
      <c r="A15" s="1" t="s">
        <v>46</v>
      </c>
      <c r="B15" s="1">
        <v>7627623.4666666696</v>
      </c>
      <c r="C15" s="1" t="s">
        <v>103</v>
      </c>
      <c r="D15" s="1">
        <v>60</v>
      </c>
      <c r="E15" s="1" t="s">
        <v>129</v>
      </c>
      <c r="F15" s="1" t="s">
        <v>130</v>
      </c>
    </row>
    <row r="16" spans="1:6" x14ac:dyDescent="0.25">
      <c r="A16" s="1" t="s">
        <v>49</v>
      </c>
      <c r="B16" s="1">
        <v>7887470.0666666701</v>
      </c>
      <c r="C16" s="1" t="s">
        <v>106</v>
      </c>
      <c r="D16" s="1">
        <v>41</v>
      </c>
      <c r="E16" s="1" t="s">
        <v>131</v>
      </c>
      <c r="F16" s="1" t="s">
        <v>132</v>
      </c>
    </row>
    <row r="17" spans="1:6" x14ac:dyDescent="0.25">
      <c r="A17" s="1" t="s">
        <v>52</v>
      </c>
      <c r="B17" s="1">
        <v>8147316.6666666698</v>
      </c>
      <c r="C17" s="1" t="s">
        <v>100</v>
      </c>
      <c r="D17" s="1">
        <v>25</v>
      </c>
      <c r="E17" s="1" t="s">
        <v>101</v>
      </c>
      <c r="F17" s="1" t="s">
        <v>102</v>
      </c>
    </row>
    <row r="18" spans="1:6" x14ac:dyDescent="0.25">
      <c r="A18" s="1" t="s">
        <v>55</v>
      </c>
      <c r="B18" s="1">
        <v>8407163.2666666694</v>
      </c>
      <c r="C18" s="1" t="s">
        <v>103</v>
      </c>
      <c r="D18" s="1">
        <v>27</v>
      </c>
      <c r="E18" s="1" t="s">
        <v>104</v>
      </c>
      <c r="F18" s="1" t="s">
        <v>105</v>
      </c>
    </row>
    <row r="19" spans="1:6" x14ac:dyDescent="0.25">
      <c r="A19" s="1" t="s">
        <v>58</v>
      </c>
      <c r="B19" s="1">
        <v>8667009.8666666709</v>
      </c>
      <c r="C19" s="1" t="s">
        <v>106</v>
      </c>
      <c r="D19" s="1">
        <v>29</v>
      </c>
      <c r="E19" s="1" t="s">
        <v>107</v>
      </c>
      <c r="F19" s="1" t="s">
        <v>108</v>
      </c>
    </row>
    <row r="20" spans="1:6" x14ac:dyDescent="0.25">
      <c r="A20" s="1" t="s">
        <v>61</v>
      </c>
      <c r="B20" s="1">
        <v>8926856.4666666705</v>
      </c>
      <c r="C20" s="1" t="s">
        <v>100</v>
      </c>
      <c r="D20" s="1">
        <v>61</v>
      </c>
      <c r="E20" s="1" t="s">
        <v>109</v>
      </c>
      <c r="F20" s="1" t="s">
        <v>110</v>
      </c>
    </row>
    <row r="21" spans="1:6" x14ac:dyDescent="0.25">
      <c r="A21" s="1" t="s">
        <v>64</v>
      </c>
      <c r="B21" s="1">
        <v>9186703.0666666701</v>
      </c>
      <c r="C21" s="1" t="s">
        <v>103</v>
      </c>
      <c r="D21" s="1">
        <v>23</v>
      </c>
      <c r="E21" s="1" t="s">
        <v>111</v>
      </c>
      <c r="F21" s="1" t="s">
        <v>112</v>
      </c>
    </row>
    <row r="22" spans="1:6" x14ac:dyDescent="0.25">
      <c r="A22" s="1" t="s">
        <v>67</v>
      </c>
      <c r="B22" s="1">
        <v>9446549.6666666698</v>
      </c>
      <c r="C22" s="1" t="s">
        <v>106</v>
      </c>
      <c r="D22" s="1">
        <v>23</v>
      </c>
      <c r="E22" s="1" t="s">
        <v>113</v>
      </c>
      <c r="F22" s="1" t="s">
        <v>114</v>
      </c>
    </row>
    <row r="23" spans="1:6" x14ac:dyDescent="0.25">
      <c r="A23" s="1" t="s">
        <v>70</v>
      </c>
      <c r="B23" s="1">
        <v>9706396.2666666694</v>
      </c>
      <c r="C23" s="1" t="s">
        <v>100</v>
      </c>
      <c r="D23" s="1">
        <v>45</v>
      </c>
      <c r="E23" s="1" t="s">
        <v>115</v>
      </c>
      <c r="F23" s="1" t="s">
        <v>116</v>
      </c>
    </row>
    <row r="24" spans="1:6" x14ac:dyDescent="0.25">
      <c r="A24" s="1" t="s">
        <v>73</v>
      </c>
      <c r="B24" s="1">
        <v>9966242.8666666709</v>
      </c>
      <c r="C24" s="1" t="s">
        <v>103</v>
      </c>
      <c r="D24" s="1">
        <v>43</v>
      </c>
      <c r="E24" s="1" t="s">
        <v>117</v>
      </c>
      <c r="F24" s="1" t="s">
        <v>118</v>
      </c>
    </row>
    <row r="25" spans="1:6" x14ac:dyDescent="0.25">
      <c r="A25" s="1" t="s">
        <v>76</v>
      </c>
      <c r="B25" s="1">
        <v>10226089.4666667</v>
      </c>
      <c r="C25" s="1" t="s">
        <v>106</v>
      </c>
      <c r="D25" s="1">
        <v>28</v>
      </c>
      <c r="E25" s="1" t="s">
        <v>119</v>
      </c>
      <c r="F25" s="1" t="s">
        <v>120</v>
      </c>
    </row>
    <row r="26" spans="1:6" x14ac:dyDescent="0.25">
      <c r="A26" s="1" t="s">
        <v>79</v>
      </c>
      <c r="B26" s="1">
        <v>10485936.0666667</v>
      </c>
      <c r="C26" s="1" t="s">
        <v>100</v>
      </c>
      <c r="D26" s="1">
        <v>21</v>
      </c>
      <c r="E26" s="1" t="s">
        <v>121</v>
      </c>
      <c r="F26" s="1" t="s">
        <v>122</v>
      </c>
    </row>
    <row r="27" spans="1:6" x14ac:dyDescent="0.25">
      <c r="A27" s="1" t="s">
        <v>82</v>
      </c>
      <c r="B27" s="1">
        <v>10745782.6666667</v>
      </c>
      <c r="C27" s="1" t="s">
        <v>103</v>
      </c>
      <c r="D27" s="1">
        <v>29</v>
      </c>
      <c r="E27" s="1" t="s">
        <v>123</v>
      </c>
      <c r="F27" s="1" t="s">
        <v>124</v>
      </c>
    </row>
    <row r="28" spans="1:6" x14ac:dyDescent="0.25">
      <c r="A28" s="1" t="s">
        <v>85</v>
      </c>
      <c r="B28" s="1">
        <v>11005629.266666699</v>
      </c>
      <c r="C28" s="1" t="s">
        <v>106</v>
      </c>
      <c r="D28" s="1">
        <v>61</v>
      </c>
      <c r="E28" s="1" t="s">
        <v>125</v>
      </c>
      <c r="F28" s="1" t="s">
        <v>126</v>
      </c>
    </row>
    <row r="29" spans="1:6" x14ac:dyDescent="0.25">
      <c r="A29" s="1" t="s">
        <v>88</v>
      </c>
      <c r="B29" s="1">
        <v>11265475.866666701</v>
      </c>
      <c r="C29" s="1" t="s">
        <v>100</v>
      </c>
      <c r="D29" s="1">
        <v>23</v>
      </c>
      <c r="E29" s="1" t="s">
        <v>127</v>
      </c>
      <c r="F29" s="1" t="s">
        <v>128</v>
      </c>
    </row>
    <row r="30" spans="1:6" x14ac:dyDescent="0.25">
      <c r="A30" s="1" t="s">
        <v>91</v>
      </c>
      <c r="B30" s="1">
        <v>11525322.4666667</v>
      </c>
      <c r="C30" s="1" t="s">
        <v>103</v>
      </c>
      <c r="D30" s="1">
        <v>23</v>
      </c>
      <c r="E30" s="1" t="s">
        <v>129</v>
      </c>
      <c r="F30" s="1" t="s">
        <v>130</v>
      </c>
    </row>
    <row r="31" spans="1:6" x14ac:dyDescent="0.25">
      <c r="A31" s="1" t="s">
        <v>94</v>
      </c>
      <c r="B31" s="1">
        <v>11785169.0666667</v>
      </c>
      <c r="C31" s="1" t="s">
        <v>106</v>
      </c>
      <c r="D31" s="1">
        <v>26</v>
      </c>
      <c r="E31" s="1" t="s">
        <v>131</v>
      </c>
      <c r="F31" s="1" t="s">
        <v>132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sqref="A1:D31"/>
    </sheetView>
  </sheetViews>
  <sheetFormatPr defaultRowHeight="15" x14ac:dyDescent="0.25"/>
  <cols>
    <col min="1" max="1" width="13" bestFit="1" customWidth="1"/>
    <col min="2" max="2" width="13.42578125" bestFit="1" customWidth="1"/>
    <col min="3" max="3" width="9.42578125" bestFit="1" customWidth="1"/>
    <col min="4" max="4" width="10.5703125" bestFit="1" customWidth="1"/>
  </cols>
  <sheetData>
    <row r="1" spans="1:4" x14ac:dyDescent="0.25">
      <c r="A1" s="1" t="s">
        <v>2</v>
      </c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7</v>
      </c>
      <c r="B2" s="1" t="s">
        <v>136</v>
      </c>
      <c r="C2" s="1">
        <v>3</v>
      </c>
      <c r="D2" s="1" t="s">
        <v>137</v>
      </c>
    </row>
    <row r="3" spans="1:4" x14ac:dyDescent="0.25">
      <c r="A3" s="1" t="s">
        <v>10</v>
      </c>
      <c r="B3" s="1" t="s">
        <v>138</v>
      </c>
      <c r="C3" s="1">
        <v>1</v>
      </c>
      <c r="D3" s="1" t="s">
        <v>139</v>
      </c>
    </row>
    <row r="4" spans="1:4" x14ac:dyDescent="0.25">
      <c r="A4" s="1" t="s">
        <v>13</v>
      </c>
      <c r="B4" s="1" t="s">
        <v>140</v>
      </c>
      <c r="C4" s="1">
        <v>5</v>
      </c>
      <c r="D4" s="1" t="s">
        <v>141</v>
      </c>
    </row>
    <row r="5" spans="1:4" x14ac:dyDescent="0.25">
      <c r="A5" s="1" t="s">
        <v>16</v>
      </c>
      <c r="B5" s="1" t="s">
        <v>142</v>
      </c>
      <c r="C5" s="1">
        <v>4</v>
      </c>
      <c r="D5" s="1" t="s">
        <v>143</v>
      </c>
    </row>
    <row r="6" spans="1:4" x14ac:dyDescent="0.25">
      <c r="A6" s="1" t="s">
        <v>19</v>
      </c>
      <c r="B6" s="1" t="s">
        <v>144</v>
      </c>
      <c r="C6" s="1">
        <v>2</v>
      </c>
      <c r="D6" s="1" t="s">
        <v>145</v>
      </c>
    </row>
    <row r="7" spans="1:4" x14ac:dyDescent="0.25">
      <c r="A7" s="1" t="s">
        <v>22</v>
      </c>
      <c r="B7" s="1" t="s">
        <v>146</v>
      </c>
      <c r="C7" s="1">
        <v>0</v>
      </c>
      <c r="D7" s="1" t="s">
        <v>147</v>
      </c>
    </row>
    <row r="8" spans="1:4" x14ac:dyDescent="0.25">
      <c r="A8" s="1" t="s">
        <v>25</v>
      </c>
      <c r="B8" s="1" t="s">
        <v>148</v>
      </c>
      <c r="C8" s="1">
        <v>4</v>
      </c>
      <c r="D8" s="1" t="s">
        <v>149</v>
      </c>
    </row>
    <row r="9" spans="1:4" x14ac:dyDescent="0.25">
      <c r="A9" s="1" t="s">
        <v>28</v>
      </c>
      <c r="B9" s="1" t="s">
        <v>148</v>
      </c>
      <c r="C9" s="1">
        <v>1</v>
      </c>
      <c r="D9" s="1" t="s">
        <v>150</v>
      </c>
    </row>
    <row r="10" spans="1:4" x14ac:dyDescent="0.25">
      <c r="A10" s="1" t="s">
        <v>31</v>
      </c>
      <c r="B10" s="1" t="s">
        <v>136</v>
      </c>
      <c r="C10" s="1">
        <v>2</v>
      </c>
      <c r="D10" s="1" t="s">
        <v>151</v>
      </c>
    </row>
    <row r="11" spans="1:4" x14ac:dyDescent="0.25">
      <c r="A11" s="1" t="s">
        <v>34</v>
      </c>
      <c r="B11" s="1" t="s">
        <v>138</v>
      </c>
      <c r="C11" s="1">
        <v>0</v>
      </c>
      <c r="D11" s="1" t="s">
        <v>137</v>
      </c>
    </row>
    <row r="12" spans="1:4" x14ac:dyDescent="0.25">
      <c r="A12" s="1" t="s">
        <v>37</v>
      </c>
      <c r="B12" s="1" t="s">
        <v>140</v>
      </c>
      <c r="C12" s="1">
        <v>2</v>
      </c>
      <c r="D12" s="1" t="s">
        <v>139</v>
      </c>
    </row>
    <row r="13" spans="1:4" x14ac:dyDescent="0.25">
      <c r="A13" s="1" t="s">
        <v>40</v>
      </c>
      <c r="B13" s="1" t="s">
        <v>142</v>
      </c>
      <c r="C13" s="1">
        <v>0</v>
      </c>
      <c r="D13" s="1" t="s">
        <v>141</v>
      </c>
    </row>
    <row r="14" spans="1:4" x14ac:dyDescent="0.25">
      <c r="A14" s="1" t="s">
        <v>43</v>
      </c>
      <c r="B14" s="1" t="s">
        <v>144</v>
      </c>
      <c r="C14" s="1">
        <v>0</v>
      </c>
      <c r="D14" s="1" t="s">
        <v>143</v>
      </c>
    </row>
    <row r="15" spans="1:4" x14ac:dyDescent="0.25">
      <c r="A15" s="1" t="s">
        <v>46</v>
      </c>
      <c r="B15" s="1" t="s">
        <v>146</v>
      </c>
      <c r="C15" s="1">
        <v>0</v>
      </c>
      <c r="D15" s="1" t="s">
        <v>145</v>
      </c>
    </row>
    <row r="16" spans="1:4" x14ac:dyDescent="0.25">
      <c r="A16" s="1" t="s">
        <v>49</v>
      </c>
      <c r="B16" s="1" t="s">
        <v>148</v>
      </c>
      <c r="C16" s="1">
        <v>1</v>
      </c>
      <c r="D16" s="1" t="s">
        <v>147</v>
      </c>
    </row>
    <row r="17" spans="1:4" x14ac:dyDescent="0.25">
      <c r="A17" s="1" t="s">
        <v>52</v>
      </c>
      <c r="B17" s="1" t="s">
        <v>148</v>
      </c>
      <c r="C17" s="1">
        <v>1</v>
      </c>
      <c r="D17" s="1" t="s">
        <v>149</v>
      </c>
    </row>
    <row r="18" spans="1:4" x14ac:dyDescent="0.25">
      <c r="A18" s="1" t="s">
        <v>55</v>
      </c>
      <c r="B18" s="1" t="s">
        <v>136</v>
      </c>
      <c r="C18" s="1">
        <v>1</v>
      </c>
      <c r="D18" s="1" t="s">
        <v>150</v>
      </c>
    </row>
    <row r="19" spans="1:4" x14ac:dyDescent="0.25">
      <c r="A19" s="1" t="s">
        <v>58</v>
      </c>
      <c r="B19" s="1" t="s">
        <v>138</v>
      </c>
      <c r="C19" s="1">
        <v>3</v>
      </c>
      <c r="D19" s="1" t="s">
        <v>151</v>
      </c>
    </row>
    <row r="20" spans="1:4" x14ac:dyDescent="0.25">
      <c r="A20" s="1" t="s">
        <v>61</v>
      </c>
      <c r="B20" s="1" t="s">
        <v>140</v>
      </c>
      <c r="C20" s="1">
        <v>1</v>
      </c>
      <c r="D20" s="1" t="s">
        <v>137</v>
      </c>
    </row>
    <row r="21" spans="1:4" x14ac:dyDescent="0.25">
      <c r="A21" s="1" t="s">
        <v>64</v>
      </c>
      <c r="B21" s="1" t="s">
        <v>142</v>
      </c>
      <c r="C21" s="1">
        <v>4</v>
      </c>
      <c r="D21" s="1" t="s">
        <v>139</v>
      </c>
    </row>
    <row r="22" spans="1:4" x14ac:dyDescent="0.25">
      <c r="A22" s="1" t="s">
        <v>67</v>
      </c>
      <c r="B22" s="1" t="s">
        <v>144</v>
      </c>
      <c r="C22" s="1">
        <v>4</v>
      </c>
      <c r="D22" s="1" t="s">
        <v>141</v>
      </c>
    </row>
    <row r="23" spans="1:4" x14ac:dyDescent="0.25">
      <c r="A23" s="1" t="s">
        <v>70</v>
      </c>
      <c r="B23" s="1" t="s">
        <v>146</v>
      </c>
      <c r="C23" s="1">
        <v>2</v>
      </c>
      <c r="D23" s="1" t="s">
        <v>143</v>
      </c>
    </row>
    <row r="24" spans="1:4" x14ac:dyDescent="0.25">
      <c r="A24" s="1" t="s">
        <v>73</v>
      </c>
      <c r="B24" s="1" t="s">
        <v>148</v>
      </c>
      <c r="C24" s="1">
        <v>2</v>
      </c>
      <c r="D24" s="1" t="s">
        <v>145</v>
      </c>
    </row>
    <row r="25" spans="1:4" x14ac:dyDescent="0.25">
      <c r="A25" s="1" t="s">
        <v>76</v>
      </c>
      <c r="B25" s="1" t="s">
        <v>148</v>
      </c>
      <c r="C25" s="1">
        <v>2</v>
      </c>
      <c r="D25" s="1" t="s">
        <v>147</v>
      </c>
    </row>
    <row r="26" spans="1:4" x14ac:dyDescent="0.25">
      <c r="A26" s="1" t="s">
        <v>79</v>
      </c>
      <c r="B26" s="1" t="s">
        <v>136</v>
      </c>
      <c r="C26" s="1">
        <v>2</v>
      </c>
      <c r="D26" s="1" t="s">
        <v>149</v>
      </c>
    </row>
    <row r="27" spans="1:4" x14ac:dyDescent="0.25">
      <c r="A27" s="1" t="s">
        <v>82</v>
      </c>
      <c r="B27" s="1" t="s">
        <v>138</v>
      </c>
      <c r="C27" s="1">
        <v>2</v>
      </c>
      <c r="D27" s="1" t="s">
        <v>150</v>
      </c>
    </row>
    <row r="28" spans="1:4" x14ac:dyDescent="0.25">
      <c r="A28" s="1" t="s">
        <v>85</v>
      </c>
      <c r="B28" s="1" t="s">
        <v>140</v>
      </c>
      <c r="C28" s="1">
        <v>2</v>
      </c>
      <c r="D28" s="1" t="s">
        <v>151</v>
      </c>
    </row>
    <row r="29" spans="1:4" x14ac:dyDescent="0.25">
      <c r="A29" s="1" t="s">
        <v>88</v>
      </c>
      <c r="B29" s="1" t="s">
        <v>142</v>
      </c>
      <c r="C29" s="1">
        <v>3</v>
      </c>
      <c r="D29" s="1" t="s">
        <v>137</v>
      </c>
    </row>
    <row r="30" spans="1:4" x14ac:dyDescent="0.25">
      <c r="A30" s="1" t="s">
        <v>91</v>
      </c>
      <c r="B30" s="1" t="s">
        <v>144</v>
      </c>
      <c r="C30" s="1">
        <v>2</v>
      </c>
      <c r="D30" s="1" t="s">
        <v>139</v>
      </c>
    </row>
    <row r="31" spans="1:4" x14ac:dyDescent="0.25">
      <c r="A31" s="1" t="s">
        <v>94</v>
      </c>
      <c r="B31" s="1" t="s">
        <v>146</v>
      </c>
      <c r="C31" s="1">
        <v>2</v>
      </c>
      <c r="D31" s="1" t="s">
        <v>141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D22"/>
    </sheetView>
  </sheetViews>
  <sheetFormatPr defaultRowHeight="15" x14ac:dyDescent="0.25"/>
  <cols>
    <col min="1" max="1" width="19" bestFit="1" customWidth="1"/>
    <col min="2" max="2" width="11.7109375" bestFit="1" customWidth="1"/>
    <col min="3" max="3" width="18" bestFit="1" customWidth="1"/>
    <col min="4" max="4" width="18.85546875" bestFit="1" customWidth="1"/>
  </cols>
  <sheetData>
    <row r="1" spans="1:4" x14ac:dyDescent="0.25">
      <c r="A1" s="1" t="s">
        <v>159</v>
      </c>
      <c r="B1" s="1" t="s">
        <v>160</v>
      </c>
      <c r="C1" s="1" t="s">
        <v>161</v>
      </c>
      <c r="D1" s="1" t="s">
        <v>162</v>
      </c>
    </row>
    <row r="2" spans="1:4" x14ac:dyDescent="0.25">
      <c r="A2" s="1" t="s">
        <v>155</v>
      </c>
      <c r="B2" s="1">
        <v>10018806</v>
      </c>
      <c r="C2" s="1">
        <v>1527</v>
      </c>
      <c r="D2" s="1">
        <v>12</v>
      </c>
    </row>
    <row r="3" spans="1:4" x14ac:dyDescent="0.25">
      <c r="A3" s="1" t="s">
        <v>113</v>
      </c>
      <c r="B3" s="1">
        <v>5898124</v>
      </c>
      <c r="C3" s="1">
        <v>378</v>
      </c>
      <c r="D3" s="1">
        <v>5</v>
      </c>
    </row>
    <row r="4" spans="1:4" x14ac:dyDescent="0.25">
      <c r="A4" s="1" t="s">
        <v>115</v>
      </c>
      <c r="B4" s="1">
        <v>5839084</v>
      </c>
      <c r="C4" s="1">
        <v>550</v>
      </c>
      <c r="D4" s="1">
        <v>5</v>
      </c>
    </row>
    <row r="5" spans="1:4" x14ac:dyDescent="0.25">
      <c r="A5" s="1" t="s">
        <v>129</v>
      </c>
      <c r="B5" s="1">
        <v>5056641</v>
      </c>
      <c r="C5" s="1">
        <v>390</v>
      </c>
      <c r="D5" s="1">
        <v>9</v>
      </c>
    </row>
    <row r="6" spans="1:4" x14ac:dyDescent="0.25">
      <c r="A6" s="1" t="s">
        <v>121</v>
      </c>
      <c r="B6" s="1">
        <v>4907529</v>
      </c>
      <c r="C6" s="1">
        <v>576</v>
      </c>
      <c r="D6" s="1">
        <v>7</v>
      </c>
    </row>
    <row r="7" spans="1:4" x14ac:dyDescent="0.25">
      <c r="A7" s="1" t="s">
        <v>163</v>
      </c>
      <c r="B7" s="1">
        <v>4448841</v>
      </c>
      <c r="C7" s="1">
        <v>334</v>
      </c>
      <c r="D7" s="1">
        <v>9</v>
      </c>
    </row>
    <row r="8" spans="1:4" x14ac:dyDescent="0.25">
      <c r="A8" s="1" t="s">
        <v>111</v>
      </c>
      <c r="B8" s="1">
        <v>4392526</v>
      </c>
      <c r="C8" s="1">
        <v>1202</v>
      </c>
      <c r="D8" s="1">
        <v>8</v>
      </c>
    </row>
    <row r="9" spans="1:4" x14ac:dyDescent="0.25">
      <c r="A9" s="1" t="s">
        <v>157</v>
      </c>
      <c r="B9" s="1">
        <v>4063888</v>
      </c>
      <c r="C9" s="1">
        <v>258</v>
      </c>
      <c r="D9" s="1">
        <v>6</v>
      </c>
    </row>
    <row r="10" spans="1:4" x14ac:dyDescent="0.25">
      <c r="A10" s="1" t="s">
        <v>119</v>
      </c>
      <c r="B10" s="1">
        <v>3742437</v>
      </c>
      <c r="C10" s="1">
        <v>279</v>
      </c>
      <c r="D10" s="1">
        <v>10</v>
      </c>
    </row>
    <row r="11" spans="1:4" x14ac:dyDescent="0.25">
      <c r="A11" s="1" t="s">
        <v>127</v>
      </c>
      <c r="B11" s="1">
        <v>1965128</v>
      </c>
      <c r="C11" s="1">
        <v>409</v>
      </c>
      <c r="D11" s="1">
        <v>5</v>
      </c>
    </row>
    <row r="12" spans="1:4" x14ac:dyDescent="0.25">
      <c r="A12" s="1" t="s">
        <v>158</v>
      </c>
      <c r="B12" s="1">
        <v>1653135</v>
      </c>
      <c r="C12" s="1">
        <v>377</v>
      </c>
      <c r="D12" s="1">
        <v>8</v>
      </c>
    </row>
    <row r="13" spans="1:4" x14ac:dyDescent="0.25">
      <c r="A13" s="1" t="s">
        <v>109</v>
      </c>
      <c r="B13" s="1">
        <v>1565307</v>
      </c>
      <c r="C13" s="1">
        <v>235</v>
      </c>
      <c r="D13" s="1">
        <v>4</v>
      </c>
    </row>
    <row r="14" spans="1:4" x14ac:dyDescent="0.25">
      <c r="A14" s="1" t="s">
        <v>156</v>
      </c>
      <c r="B14" s="1">
        <v>1538055</v>
      </c>
      <c r="C14" s="1">
        <v>234</v>
      </c>
      <c r="D14" s="1">
        <v>5</v>
      </c>
    </row>
    <row r="15" spans="1:4" x14ac:dyDescent="0.25">
      <c r="A15" s="1" t="s">
        <v>101</v>
      </c>
      <c r="B15" s="1">
        <v>1322247</v>
      </c>
      <c r="C15" s="1">
        <v>305</v>
      </c>
      <c r="D15" s="1">
        <v>4</v>
      </c>
    </row>
    <row r="16" spans="1:4" x14ac:dyDescent="0.25">
      <c r="A16" s="1" t="s">
        <v>164</v>
      </c>
      <c r="B16" s="1">
        <v>1217872</v>
      </c>
      <c r="C16" s="1">
        <v>216</v>
      </c>
      <c r="D16" s="1">
        <v>4</v>
      </c>
    </row>
    <row r="17" spans="1:4" x14ac:dyDescent="0.25">
      <c r="A17" s="1" t="s">
        <v>165</v>
      </c>
      <c r="B17" s="1">
        <v>1062860</v>
      </c>
      <c r="C17" s="1">
        <v>293</v>
      </c>
      <c r="D17" s="1">
        <v>2</v>
      </c>
    </row>
    <row r="18" spans="1:4" x14ac:dyDescent="0.25">
      <c r="A18" s="1" t="s">
        <v>166</v>
      </c>
      <c r="B18" s="1">
        <v>888908</v>
      </c>
      <c r="C18" s="1">
        <v>92</v>
      </c>
      <c r="D18" s="1">
        <v>2</v>
      </c>
    </row>
    <row r="19" spans="1:4" x14ac:dyDescent="0.25">
      <c r="A19" s="1" t="s">
        <v>107</v>
      </c>
      <c r="B19" s="1">
        <v>570365</v>
      </c>
      <c r="C19" s="1">
        <v>131</v>
      </c>
      <c r="D19" s="1">
        <v>2</v>
      </c>
    </row>
    <row r="20" spans="1:4" x14ac:dyDescent="0.25">
      <c r="A20" s="1" t="s">
        <v>167</v>
      </c>
      <c r="B20" s="1">
        <v>310449</v>
      </c>
      <c r="C20" s="1">
        <v>136</v>
      </c>
      <c r="D20" s="1">
        <v>2</v>
      </c>
    </row>
    <row r="21" spans="1:4" x14ac:dyDescent="0.25">
      <c r="A21" s="1" t="s">
        <v>123</v>
      </c>
      <c r="B21" s="1">
        <v>126883</v>
      </c>
      <c r="C21" s="1">
        <v>74</v>
      </c>
      <c r="D21" s="1">
        <v>1</v>
      </c>
    </row>
    <row r="22" spans="1:4" x14ac:dyDescent="0.25">
      <c r="A22" s="1" t="s">
        <v>168</v>
      </c>
      <c r="B22" s="1">
        <v>60589085</v>
      </c>
      <c r="C22" s="1">
        <v>7996</v>
      </c>
      <c r="D22" s="1">
        <v>110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1"/>
    </sheetView>
  </sheetViews>
  <sheetFormatPr defaultRowHeight="15" x14ac:dyDescent="0.25"/>
  <cols>
    <col min="1" max="1" width="19" bestFit="1" customWidth="1"/>
    <col min="2" max="2" width="11.140625" bestFit="1" customWidth="1"/>
  </cols>
  <sheetData>
    <row r="1" spans="1:2" x14ac:dyDescent="0.25">
      <c r="A1" s="1" t="s">
        <v>98</v>
      </c>
      <c r="B1" s="1" t="s">
        <v>170</v>
      </c>
    </row>
    <row r="2" spans="1:2" x14ac:dyDescent="0.25">
      <c r="A2" s="1" t="s">
        <v>101</v>
      </c>
      <c r="B2" s="1">
        <v>1300000</v>
      </c>
    </row>
    <row r="3" spans="1:2" x14ac:dyDescent="0.25">
      <c r="A3" s="1" t="s">
        <v>107</v>
      </c>
      <c r="B3" s="1">
        <v>480</v>
      </c>
    </row>
    <row r="4" spans="1:2" x14ac:dyDescent="0.25">
      <c r="A4" s="1" t="s">
        <v>127</v>
      </c>
      <c r="B4" s="1">
        <v>1401653.9</v>
      </c>
    </row>
    <row r="5" spans="1:2" x14ac:dyDescent="0.25">
      <c r="A5" s="1" t="s">
        <v>115</v>
      </c>
      <c r="B5" s="1">
        <v>451268.8</v>
      </c>
    </row>
    <row r="6" spans="1:2" x14ac:dyDescent="0.25">
      <c r="A6" s="1" t="s">
        <v>163</v>
      </c>
      <c r="B6" s="1">
        <v>627186.5</v>
      </c>
    </row>
    <row r="7" spans="1:2" x14ac:dyDescent="0.25">
      <c r="A7" s="1" t="s">
        <v>164</v>
      </c>
      <c r="B7" s="1">
        <v>150654.5</v>
      </c>
    </row>
    <row r="8" spans="1:2" x14ac:dyDescent="0.25">
      <c r="A8" s="1" t="s">
        <v>113</v>
      </c>
      <c r="B8" s="1">
        <v>480</v>
      </c>
    </row>
    <row r="9" spans="1:2" x14ac:dyDescent="0.25">
      <c r="A9" s="1" t="s">
        <v>109</v>
      </c>
      <c r="B9" s="1">
        <v>411918.9</v>
      </c>
    </row>
    <row r="10" spans="1:2" x14ac:dyDescent="0.25">
      <c r="A10" s="1" t="s">
        <v>155</v>
      </c>
      <c r="B10" s="1">
        <v>452461.7</v>
      </c>
    </row>
    <row r="11" spans="1:2" x14ac:dyDescent="0.25">
      <c r="A11" s="1" t="s">
        <v>156</v>
      </c>
      <c r="B11" s="1">
        <v>666426.69999999995</v>
      </c>
    </row>
    <row r="12" spans="1:2" x14ac:dyDescent="0.25">
      <c r="A12" s="1" t="s">
        <v>167</v>
      </c>
      <c r="B12" s="1">
        <v>452309.4</v>
      </c>
    </row>
    <row r="13" spans="1:2" x14ac:dyDescent="0.25">
      <c r="A13" s="1" t="s">
        <v>111</v>
      </c>
      <c r="B13" s="1">
        <v>452226.6</v>
      </c>
    </row>
    <row r="14" spans="1:2" x14ac:dyDescent="0.25">
      <c r="A14" s="1" t="s">
        <v>157</v>
      </c>
      <c r="B14" s="1">
        <v>480</v>
      </c>
    </row>
    <row r="15" spans="1:2" x14ac:dyDescent="0.25">
      <c r="A15" s="1" t="s">
        <v>158</v>
      </c>
      <c r="B15" s="1">
        <v>548530.9</v>
      </c>
    </row>
    <row r="16" spans="1:2" x14ac:dyDescent="0.25">
      <c r="A16" s="1" t="s">
        <v>129</v>
      </c>
      <c r="B16" s="1">
        <v>452366.2</v>
      </c>
    </row>
    <row r="17" spans="1:2" x14ac:dyDescent="0.25">
      <c r="A17" s="1" t="s">
        <v>119</v>
      </c>
      <c r="B17" s="1">
        <v>535738.93999999994</v>
      </c>
    </row>
    <row r="18" spans="1:2" x14ac:dyDescent="0.25">
      <c r="A18" s="1" t="s">
        <v>165</v>
      </c>
      <c r="B18" s="1">
        <v>106107.5</v>
      </c>
    </row>
    <row r="19" spans="1:2" x14ac:dyDescent="0.25">
      <c r="A19" s="1" t="s">
        <v>166</v>
      </c>
      <c r="B19" s="1">
        <v>480</v>
      </c>
    </row>
    <row r="20" spans="1:2" x14ac:dyDescent="0.25">
      <c r="A20" s="1" t="s">
        <v>123</v>
      </c>
      <c r="B20" s="1">
        <v>78560</v>
      </c>
    </row>
    <row r="21" spans="1:2" x14ac:dyDescent="0.25">
      <c r="A21" s="1" t="s">
        <v>121</v>
      </c>
      <c r="B21" s="1">
        <v>374146.6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showGridLines="0" tabSelected="1" workbookViewId="0">
      <selection activeCell="A3" sqref="A3"/>
    </sheetView>
  </sheetViews>
  <sheetFormatPr defaultRowHeight="15" x14ac:dyDescent="0.25"/>
  <cols>
    <col min="1" max="1" width="18.28515625" customWidth="1"/>
    <col min="2" max="2" width="15.5703125" customWidth="1"/>
  </cols>
  <sheetData>
    <row r="3" spans="1:2" x14ac:dyDescent="0.25">
      <c r="A3" s="12" t="s">
        <v>153</v>
      </c>
      <c r="B3" t="s">
        <v>169</v>
      </c>
    </row>
    <row r="4" spans="1:2" x14ac:dyDescent="0.25">
      <c r="A4" s="13" t="s">
        <v>101</v>
      </c>
      <c r="B4" s="14">
        <v>1710</v>
      </c>
    </row>
    <row r="5" spans="1:2" x14ac:dyDescent="0.25">
      <c r="A5" s="15" t="s">
        <v>101</v>
      </c>
      <c r="B5" s="14">
        <v>1710</v>
      </c>
    </row>
    <row r="6" spans="1:2" x14ac:dyDescent="0.25">
      <c r="A6" s="13" t="s">
        <v>107</v>
      </c>
      <c r="B6" s="14">
        <v>8570</v>
      </c>
    </row>
    <row r="7" spans="1:2" x14ac:dyDescent="0.25">
      <c r="A7" s="15" t="s">
        <v>107</v>
      </c>
      <c r="B7" s="14">
        <v>8570</v>
      </c>
    </row>
    <row r="8" spans="1:2" x14ac:dyDescent="0.25">
      <c r="A8" s="13" t="s">
        <v>127</v>
      </c>
      <c r="B8" s="14">
        <v>3030</v>
      </c>
    </row>
    <row r="9" spans="1:2" x14ac:dyDescent="0.25">
      <c r="A9" s="15" t="s">
        <v>127</v>
      </c>
      <c r="B9" s="14">
        <v>3030</v>
      </c>
    </row>
    <row r="10" spans="1:2" x14ac:dyDescent="0.25">
      <c r="A10" s="13" t="s">
        <v>115</v>
      </c>
      <c r="B10" s="14">
        <v>37120</v>
      </c>
    </row>
    <row r="11" spans="1:2" x14ac:dyDescent="0.25">
      <c r="A11" s="15" t="s">
        <v>115</v>
      </c>
      <c r="B11" s="14">
        <v>37120</v>
      </c>
    </row>
    <row r="12" spans="1:2" x14ac:dyDescent="0.25">
      <c r="A12" s="13" t="s">
        <v>113</v>
      </c>
      <c r="B12" s="14">
        <v>3670</v>
      </c>
    </row>
    <row r="13" spans="1:2" x14ac:dyDescent="0.25">
      <c r="A13" s="15" t="s">
        <v>113</v>
      </c>
      <c r="B13" s="14">
        <v>3670</v>
      </c>
    </row>
    <row r="14" spans="1:2" x14ac:dyDescent="0.25">
      <c r="A14" s="13" t="s">
        <v>109</v>
      </c>
      <c r="B14" s="14">
        <v>41234</v>
      </c>
    </row>
    <row r="15" spans="1:2" x14ac:dyDescent="0.25">
      <c r="A15" s="15" t="s">
        <v>109</v>
      </c>
      <c r="B15" s="14">
        <v>41234</v>
      </c>
    </row>
    <row r="16" spans="1:2" x14ac:dyDescent="0.25">
      <c r="A16" s="13" t="s">
        <v>155</v>
      </c>
      <c r="B16" s="14">
        <v>5530</v>
      </c>
    </row>
    <row r="17" spans="1:2" x14ac:dyDescent="0.25">
      <c r="A17" s="15" t="s">
        <v>155</v>
      </c>
      <c r="B17" s="14">
        <v>5530</v>
      </c>
    </row>
    <row r="18" spans="1:2" x14ac:dyDescent="0.25">
      <c r="A18" s="13" t="s">
        <v>156</v>
      </c>
      <c r="B18" s="14">
        <v>20870</v>
      </c>
    </row>
    <row r="19" spans="1:2" x14ac:dyDescent="0.25">
      <c r="A19" s="15" t="s">
        <v>156</v>
      </c>
      <c r="B19" s="14">
        <v>20870</v>
      </c>
    </row>
    <row r="20" spans="1:2" x14ac:dyDescent="0.25">
      <c r="A20" s="13" t="s">
        <v>111</v>
      </c>
      <c r="B20" s="14">
        <v>42152</v>
      </c>
    </row>
    <row r="21" spans="1:2" x14ac:dyDescent="0.25">
      <c r="A21" s="15" t="s">
        <v>111</v>
      </c>
      <c r="B21" s="14">
        <v>42152</v>
      </c>
    </row>
    <row r="22" spans="1:2" x14ac:dyDescent="0.25">
      <c r="A22" s="13" t="s">
        <v>157</v>
      </c>
      <c r="B22" s="14">
        <v>1860</v>
      </c>
    </row>
    <row r="23" spans="1:2" x14ac:dyDescent="0.25">
      <c r="A23" s="15" t="s">
        <v>157</v>
      </c>
      <c r="B23" s="14">
        <v>1860</v>
      </c>
    </row>
    <row r="24" spans="1:2" x14ac:dyDescent="0.25">
      <c r="A24" s="13" t="s">
        <v>158</v>
      </c>
      <c r="B24" s="14">
        <v>5354</v>
      </c>
    </row>
    <row r="25" spans="1:2" x14ac:dyDescent="0.25">
      <c r="A25" s="15" t="s">
        <v>158</v>
      </c>
      <c r="B25" s="14">
        <v>5354</v>
      </c>
    </row>
    <row r="26" spans="1:2" x14ac:dyDescent="0.25">
      <c r="A26" s="13" t="s">
        <v>129</v>
      </c>
      <c r="B26" s="14">
        <v>3200</v>
      </c>
    </row>
    <row r="27" spans="1:2" x14ac:dyDescent="0.25">
      <c r="A27" s="15" t="s">
        <v>129</v>
      </c>
      <c r="B27" s="14">
        <v>3200</v>
      </c>
    </row>
    <row r="28" spans="1:2" x14ac:dyDescent="0.25">
      <c r="A28" s="13" t="s">
        <v>119</v>
      </c>
      <c r="B28" s="14">
        <v>3112</v>
      </c>
    </row>
    <row r="29" spans="1:2" x14ac:dyDescent="0.25">
      <c r="A29" s="15" t="s">
        <v>119</v>
      </c>
      <c r="B29" s="14">
        <v>3112</v>
      </c>
    </row>
    <row r="30" spans="1:2" x14ac:dyDescent="0.25">
      <c r="A30" s="13" t="s">
        <v>123</v>
      </c>
      <c r="B30" s="14">
        <v>5040</v>
      </c>
    </row>
    <row r="31" spans="1:2" x14ac:dyDescent="0.25">
      <c r="A31" s="15" t="s">
        <v>123</v>
      </c>
      <c r="B31" s="14">
        <v>5040</v>
      </c>
    </row>
    <row r="32" spans="1:2" x14ac:dyDescent="0.25">
      <c r="A32" s="13" t="s">
        <v>121</v>
      </c>
      <c r="B32" s="14">
        <v>29470</v>
      </c>
    </row>
    <row r="33" spans="1:2" x14ac:dyDescent="0.25">
      <c r="A33" s="15" t="s">
        <v>121</v>
      </c>
      <c r="B33" s="14">
        <v>29470</v>
      </c>
    </row>
    <row r="34" spans="1:2" x14ac:dyDescent="0.25">
      <c r="A34" s="13" t="s">
        <v>154</v>
      </c>
      <c r="B34" s="14">
        <v>211922</v>
      </c>
    </row>
  </sheetData>
  <pageMargins left="0.7" right="0.7" top="0.75" bottom="0.75" header="0.3" footer="0.3"/>
  <pageSetup paperSize="9" orientation="portrait" horizontalDpi="200" verticalDpi="20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e l l a 4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 i : t y p e = " S a n d b o x E d i t o r M e a s u r e G r i d K e y " & g t ; & l t ; T a b l e N a m e & g t ; T a b e l l a 4 & l t ; / T a b l e N a m e & g t ; & l t ; / K e y & g t ; & l t ; M a i n t a i n e r 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l o n n a 1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n n a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R D I N I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 i : t y p e = " S a n d b o x E d i t o r M e a s u r e G r i d K e y " & g t ; & l t ; T a b l e N a m e & g t ; O R D I N I & l t ; / T a b l e N a m e & g t ; & l t ; / K e y & g t ; & l t ; M a i n t a i n e r 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 r e a d o n l y & l t ; / K e y & g t ; & l t ; / D i a g r a m O b j e c t K e y & g t ; & l t ; D i a g r a m O b j e c t K e y & g t ; & l t ; K e y & g t ; M e a s u r e s \ S o m m a   d i   F A T T U R A T O & l t ; / K e y & g t ; & l t ; / D i a g r a m O b j e c t K e y & g t ; & l t ; D i a g r a m O b j e c t K e y & g t ; & l t ; K e y & g t ; M e a s u r e s \ S o m m a   d i   F A T T U R A T O \ T a g I n f o \ F o r m u l a & l t ; / K e y & g t ; & l t ; / D i a g r a m O b j e c t K e y & g t ; & l t ; D i a g r a m O b j e c t K e y & g t ; & l t ; K e y & g t ; M e a s u r e s \ S o m m a   d i   F A T T U R A T O \ T a g I n f o \ V a l o r e & l t ; / K e y & g t ; & l t ; / D i a g r a m O b j e c t K e y & g t ; & l t ; D i a g r a m O b j e c t K e y & g t ; & l t ; K e y & g t ; C o l u m n s \ N .   O R D I N E & l t ; / K e y & g t ; & l t ; / D i a g r a m O b j e c t K e y & g t ; & l t ; D i a g r a m O b j e c t K e y & g t ; & l t ; K e y & g t ; C o l u m n s \ C L I E N T E & l t ; / K e y & g t ; & l t ; / D i a g r a m O b j e c t K e y & g t ; & l t ; D i a g r a m O b j e c t K e y & g t ; & l t ; K e y & g t ; C o l u m n s \ I D   C L I E N T E & l t ; / K e y & g t ; & l t ; / D i a g r a m O b j e c t K e y & g t ; & l t ; D i a g r a m O b j e c t K e y & g t ; & l t ; K e y & g t ; C o l u m n s \ D A T A   O R D I N E & l t ; / K e y & g t ; & l t ; / D i a g r a m O b j e c t K e y & g t ; & l t ; D i a g r a m O b j e c t K e y & g t ; & l t ; K e y & g t ; C o l u m n s \ S E T T O R E & l t ; / K e y & g t ; & l t ; / D i a g r a m O b j e c t K e y & g t ; & l t ; D i a g r a m O b j e c t K e y & g t ; & l t ; K e y & g t ; C o l u m n s \ F A T T U R A T O & l t ; / K e y & g t ; & l t ; / D i a g r a m O b j e c t K e y & g t ; & l t ; D i a g r a m O b j e c t K e y & g t ; & l t ; K e y & g t ; L i n k s \ & a m p ; l t ; C o l u m n s \ S o m m a   d i   F A T T U R A T O & a m p ; g t ; - & a m p ; l t ; M e a s u r e s \ F A T T U R A T O & a m p ; g t ; & l t ; / K e y & g t ; & l t ; / D i a g r a m O b j e c t K e y & g t ; & l t ; D i a g r a m O b j e c t K e y & g t ; & l t ; K e y & g t ; L i n k s \ & a m p ; l t ; C o l u m n s \ S o m m a   d i   F A T T U R A T O & a m p ; g t ; - & a m p ; l t ; M e a s u r e s \ F A T T U R A T O & a m p ; g t ; \ C O L U M N & l t ; / K e y & g t ; & l t ; / D i a g r a m O b j e c t K e y & g t ; & l t ; D i a g r a m O b j e c t K e y & g t ; & l t ; K e y & g t ; L i n k s \ & a m p ; l t ; C o l u m n s \ S o m m a   d i   F A T T U R A T O & a m p ; g t ; - & a m p ; l t ; M e a s u r e s \ F A T T U R A T O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a   d i   F A T T U R A T O & l t ; / K e y & g t ; & l t ; / a : K e y & g t ; & l t ; a : V a l u e 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a   d i   F A T T U R A T O \ T a g I n f o \ F o r m u l a & l t ; / K e y & g t ; & l t ; / a : K e y & g t ; & l t ; a : V a l u e 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a   d i   F A T T U R A T O \ T a g I n f o \ V a l o r e & l t ; / K e y & g t ; & l t ; / a : K e y & g t ; & l t ; a : V a l u e 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.   O R D I N E & l t ; / K e y & g t ; & l t ; / a : K e y & g t ; & l t ; a : V a l u e 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 C L I E N T E & l t ; / K e y & g t ; & l t ; / a : K e y & g t ; & l t ; a : V a l u e 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  O R D I N E & l t ; / K e y & g t ; & l t ; / a : K e y & g t ; & l t ; a : V a l u e 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T T O R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T T U R A T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a   d i   F A T T U R A T O & a m p ; g t ; - & a m p ; l t ; M e a s u r e s \ F A T T U R A T O & a m p ; g t ; & l t ; / K e y & g t ; & l t ; / a : K e y & g t ; & l t ; a : V a l u e 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a   d i   F A T T U R A T O & a m p ; g t ; - & a m p ; l t ; M e a s u r e s \ F A T T U R A T O & a m p ; g t ; \ C O L U M N & l t ; / K e y & g t ; & l t ; / a : K e y & g t ; & l t ; a : V a l u e 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a   d i   F A T T U R A T O & a m p ; g t ; - & a m p ; l t ; M e a s u r e s \ F A T T U R A T O & a m p ; g t ; \ M E A S U R E & l t ; / K e y & g t ; & l t ; / a : K e y & g t ; & l t ; a : V a l u e 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I _ N O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 i : t y p e = " S a n d b o x E d i t o r M e a s u r e G r i d K e y " & g t ; & l t ; T a b l e N a m e & g t ; D A T I _ N O T E & l t ; / T a b l e N a m e & g t ; & l t ; / K e y & g t ; & l t ; M a i n t a i n e r 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 r e a d o n l y & l t ; / K e y & g t ; & l t ; / D i a g r a m O b j e c t K e y & g t ; & l t ; D i a g r a m O b j e c t K e y & g t ; & l t ; K e y & g t ; M e a s u r e s \ S o m m a   d i   N .   F i g l i & l t ; / K e y & g t ; & l t ; / D i a g r a m O b j e c t K e y & g t ; & l t ; D i a g r a m O b j e c t K e y & g t ; & l t ; K e y & g t ; M e a s u r e s \ S o m m a   d i   N .   F i g l i \ T a g I n f o \ F o r m u l a & l t ; / K e y & g t ; & l t ; / D i a g r a m O b j e c t K e y & g t ; & l t ; D i a g r a m O b j e c t K e y & g t ; & l t ; K e y & g t ; M e a s u r e s \ S o m m a   d i   N .   F i g l i \ T a g I n f o \ V a l o r e & l t ; / K e y & g t ; & l t ; / D i a g r a m O b j e c t K e y & g t ; & l t ; D i a g r a m O b j e c t K e y & g t ; & l t ; K e y & g t ; C o l u m n s \ I D   C L I E N T E & l t ; / K e y & g t ; & l t ; / D i a g r a m O b j e c t K e y & g t ; & l t ; D i a g r a m O b j e c t K e y & g t ; & l t ; K e y & g t ; C o l u m n s \ S t a t o   c i v i l e & l t ; / K e y & g t ; & l t ; / D i a g r a m O b j e c t K e y & g t ; & l t ; D i a g r a m O b j e c t K e y & g t ; & l t ; K e y & g t ; C o l u m n s \ N .   F i g l i & l t ; / K e y & g t ; & l t ; / D i a g r a m O b j e c t K e y & g t ; & l t ; D i a g r a m O b j e c t K e y & g t ; & l t ; K e y & g t ; C o l u m n s \ P a s s i o n i & l t ; / K e y & g t ; & l t ; / D i a g r a m O b j e c t K e y & g t ; & l t ; D i a g r a m O b j e c t K e y & g t ; & l t ; K e y & g t ; L i n k s \ & a m p ; l t ; C o l u m n s \ S o m m a   d i   N .   F i g l i & a m p ; g t ; - & a m p ; l t ; M e a s u r e s \ N .   F i g l i & a m p ; g t ; & l t ; / K e y & g t ; & l t ; / D i a g r a m O b j e c t K e y & g t ; & l t ; D i a g r a m O b j e c t K e y & g t ; & l t ; K e y & g t ; L i n k s \ & a m p ; l t ; C o l u m n s \ S o m m a   d i   N .   F i g l i & a m p ; g t ; - & a m p ; l t ; M e a s u r e s \ N .   F i g l i & a m p ; g t ; \ C O L U M N & l t ; / K e y & g t ; & l t ; / D i a g r a m O b j e c t K e y & g t ; & l t ; D i a g r a m O b j e c t K e y & g t ; & l t ; K e y & g t ; L i n k s \ & a m p ; l t ; C o l u m n s \ S o m m a   d i   N .   F i g l i & a m p ; g t ; - & a m p ; l t ; M e a s u r e s \ N .   F i g l i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a   d i   N .   F i g l i & l t ; / K e y & g t ; & l t ; / a : K e y & g t ; & l t ; a : V a l u e 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a   d i   N .   F i g l i \ T a g I n f o \ F o r m u l a & l t ; / K e y & g t ; & l t ; / a : K e y & g t ; & l t ; a : V a l u e 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a   d i   N .   F i g l i \ T a g I n f o \ V a l o r e & l t ; / K e y & g t ; & l t ; / a : K e y & g t ; & l t ; a : V a l u e 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 C L I E N T E & l t ; / K e y & g t ; & l t ; / a : K e y & g t ; & l t ; a : V a l u e 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o   c i v i l e & l t ; / K e y & g t ; & l t ; / a : K e y & g t ; & l t ; a : V a l u e 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.   F i g l i & l t ; / K e y & g t ; & l t ; / a : K e y & g t ; & l t ; a : V a l u e 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s s i o n i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a   d i   N .   F i g l i & a m p ; g t ; - & a m p ; l t ; M e a s u r e s \ N .   F i g l i & a m p ; g t ; & l t ; / K e y & g t ; & l t ; / a : K e y & g t ; & l t ; a : V a l u e 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a   d i   N .   F i g l i & a m p ; g t ; - & a m p ; l t ; M e a s u r e s \ N .   F i g l i & a m p ; g t ; \ C O L U M N & l t ; / K e y & g t ; & l t ; / a : K e y & g t ; & l t ; a : V a l u e 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a   d i   N .   F i g l i & a m p ; g t ; - & a m p ; l t ; M e a s u r e s \ N .   F i g l i & a m p ; g t ; \ M E A S U R E & l t ; / K e y & g t ; & l t ; / a : K e y & g t ; & l t ; a : V a l u e 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A N A G R A F I C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 i : t y p e = " S a n d b o x E d i t o r M e a s u r e G r i d K e y " & g t ; & l t ; T a b l e N a m e & g t ; A N A G R A F I C A & l t ; / T a b l e N a m e & g t ; & l t ; / K e y & g t ; & l t ; M a i n t a i n e r 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  C L I E N T E & l t ; / K e y & g t ; & l t ; / D i a g r a m O b j e c t K e y & g t ; & l t ; D i a g r a m O b j e c t K e y & g t ; & l t ; K e y & g t ; C o l u m n s \ C o n t a t t o & l t ; / K e y & g t ; & l t ; / D i a g r a m O b j e c t K e y & g t ; & l t ; D i a g r a m O b j e c t K e y & g t ; & l t ; K e y & g t ; C o l u m n s \ E - m a i l & l t ; / K e y & g t ; & l t ; / D i a g r a m O b j e c t K e y & g t ; & l t ; D i a g r a m O b j e c t K e y & g t ; & l t ; K e y & g t ; C o l u m n s \ E t � & l t ; / K e y & g t ; & l t ; / D i a g r a m O b j e c t K e y & g t ; & l t ; D i a g r a m O b j e c t K e y & g t ; & l t ; K e y & g t ; C o l u m n s \ R E G I O N E & l t ; / K e y & g t ; & l t ; / D i a g r a m O b j e c t K e y & g t ; & l t ; D i a g r a m O b j e c t K e y & g t ; & l t ; K e y & g t ; C o l u m n s \ P r o v i n c i a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 C L I E N T E & l t ; / K e y & g t ; & l t ; / a : K e y & g t ; & l t ; a : V a l u e 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a t t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- m a i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t �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v i n c i a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o g l i o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 i : t y p e = " S a n d b o x E d i t o r M e a s u r e G r i d K e y " & g t ; & l t ; T a b l e N a m e & g t ; F o g l i o 1 & l t ; / T a b l e N a m e & g t ; & l t ; / K e y & g t ; & l t ; M a i n t a i n e r 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R E G I O N E & l t ; / K e y & g t ; & l t ; / D i a g r a m O b j e c t K e y & g t ; & l t ; D i a g r a m O b j e c t K e y & g t ; & l t ; K e y & g t ; C o l u m n s \ O b i e t t i v i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b i e t t i v i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i l e _ w e b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 i : t y p e = " S a n d b o x E d i t o r M e a s u r e G r i d K e y " & g t ; & l t ; T a b l e N a m e & g t ; F i l e _ w e b & l t ; / T a b l e N a m e & g t ; & l t ; / K e y & g t ; & l t ; M a i n t a i n e r 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R e g i o n e & l t ; / K e y & g t ; & l t ; / D i a g r a m O b j e c t K e y & g t ; & l t ; D i a g r a m O b j e c t K e y & g t ; & l t ; K e y & g t ; C o l u m n s \ R e s i d e n t i & l t ; / K e y & g t ; & l t ; / D i a g r a m O b j e c t K e y & g t ; & l t ; D i a g r a m O b j e c t K e y & g t ; & l t ; K e y & g t ; C o l u m n s \ N u m e r o   C o m u n i & l t ; / K e y & g t ; & l t ; / D i a g r a m O b j e c t K e y & g t ; & l t ; D i a g r a m O b j e c t K e y & g t ; & l t ; K e y & g t ; C o l u m n s \ N u m e r o   P r o v i n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s i d e n t i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e r o   C o m u n i & l t ; / K e y & g t ; & l t ; / a : K e y & g t ; & l t ; a : V a l u e 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e r o   P r o v i n c e & l t ; / K e y & g t ; & l t ; / a : K e y & g t ; & l t ; a : V a l u e 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 T a g s \ T a b l e s \ & a m p ; l t ; T a b l e s \ O R D I N I & a m p ; g t ; & l t ; / K e y & g t ; & l t ; / D i a g r a m O b j e c t K e y & g t ; & l t ; D i a g r a m O b j e c t K e y & g t ; & l t ; K e y & g t ; D y n a m i c   T a g s \ T a b l e s \ & a m p ; l t ; T a b l e s \ A N A G R A F I C A & a m p ; g t ; & l t ; / K e y & g t ; & l t ; / D i a g r a m O b j e c t K e y & g t ; & l t ; D i a g r a m O b j e c t K e y & g t ; & l t ; K e y & g t ; D y n a m i c   T a g s \ T a b l e s \ & a m p ; l t ; T a b l e s \ D A T I _ N O T E & a m p ; g t ; & l t ; / K e y & g t ; & l t ; / D i a g r a m O b j e c t K e y & g t ; & l t ; D i a g r a m O b j e c t K e y & g t ; & l t ; K e y & g t ; D y n a m i c   T a g s \ T a b l e s \ & a m p ; l t ; T a b l e s \ F o g l i o 1 & a m p ; g t ; & l t ; / K e y & g t ; & l t ; / D i a g r a m O b j e c t K e y & g t ; & l t ; D i a g r a m O b j e c t K e y & g t ; & l t ; K e y & g t ; D y n a m i c   T a g s \ T a b l e s \ & a m p ; l t ; T a b l e s \ F i l e _ w e b & a m p ; g t ; & l t ; / K e y & g t ; & l t ; / D i a g r a m O b j e c t K e y & g t ; & l t ; D i a g r a m O b j e c t K e y & g t ; & l t ; K e y & g t ; T a b l e s \ O R D I N I & l t ; / K e y & g t ; & l t ; / D i a g r a m O b j e c t K e y & g t ; & l t ; D i a g r a m O b j e c t K e y & g t ; & l t ; K e y & g t ; T a b l e s \ O R D I N I \ C o l u m n s \ N .   O R D I N E & l t ; / K e y & g t ; & l t ; / D i a g r a m O b j e c t K e y & g t ; & l t ; D i a g r a m O b j e c t K e y & g t ; & l t ; K e y & g t ; T a b l e s \ O R D I N I \ C o l u m n s \ C L I E N T E & l t ; / K e y & g t ; & l t ; / D i a g r a m O b j e c t K e y & g t ; & l t ; D i a g r a m O b j e c t K e y & g t ; & l t ; K e y & g t ; T a b l e s \ O R D I N I \ C o l u m n s \ I D   C L I E N T E & l t ; / K e y & g t ; & l t ; / D i a g r a m O b j e c t K e y & g t ; & l t ; D i a g r a m O b j e c t K e y & g t ; & l t ; K e y & g t ; T a b l e s \ O R D I N I \ C o l u m n s \ D A T A   O R D I N E & l t ; / K e y & g t ; & l t ; / D i a g r a m O b j e c t K e y & g t ; & l t ; D i a g r a m O b j e c t K e y & g t ; & l t ; K e y & g t ; T a b l e s \ O R D I N I \ C o l u m n s \ S E T T O R E & l t ; / K e y & g t ; & l t ; / D i a g r a m O b j e c t K e y & g t ; & l t ; D i a g r a m O b j e c t K e y & g t ; & l t ; K e y & g t ; T a b l e s \ O R D I N I \ C o l u m n s \ F A T T U R A T O & l t ; / K e y & g t ; & l t ; / D i a g r a m O b j e c t K e y & g t ; & l t ; D i a g r a m O b j e c t K e y & g t ; & l t ; K e y & g t ; T a b l e s \ O R D I N I \ M e a s u r e s \ S o m m a   d i   F A T T U R A T O & l t ; / K e y & g t ; & l t ; / D i a g r a m O b j e c t K e y & g t ; & l t ; D i a g r a m O b j e c t K e y & g t ; & l t ; K e y & g t ; T a b l e s \ O R D I N I \ S o m m a   d i   F A T T U R A T O \ A d d i t i o n a l   I n f o \ M i s u r a   i m p l i c i t a & l t ; / K e y & g t ; & l t ; / D i a g r a m O b j e c t K e y & g t ; & l t ; D i a g r a m O b j e c t K e y & g t ; & l t ; K e y & g t ; T a b l e s \ A N A G R A F I C A & l t ; / K e y & g t ; & l t ; / D i a g r a m O b j e c t K e y & g t ; & l t ; D i a g r a m O b j e c t K e y & g t ; & l t ; K e y & g t ; T a b l e s \ A N A G R A F I C A \ C o l u m n s \ I D   C L I E N T E & l t ; / K e y & g t ; & l t ; / D i a g r a m O b j e c t K e y & g t ; & l t ; D i a g r a m O b j e c t K e y & g t ; & l t ; K e y & g t ; T a b l e s \ A N A G R A F I C A \ C o l u m n s \ C o n t a t t o & l t ; / K e y & g t ; & l t ; / D i a g r a m O b j e c t K e y & g t ; & l t ; D i a g r a m O b j e c t K e y & g t ; & l t ; K e y & g t ; T a b l e s \ A N A G R A F I C A \ C o l u m n s \ E - m a i l & l t ; / K e y & g t ; & l t ; / D i a g r a m O b j e c t K e y & g t ; & l t ; D i a g r a m O b j e c t K e y & g t ; & l t ; K e y & g t ; T a b l e s \ A N A G R A F I C A \ C o l u m n s \ E t � & l t ; / K e y & g t ; & l t ; / D i a g r a m O b j e c t K e y & g t ; & l t ; D i a g r a m O b j e c t K e y & g t ; & l t ; K e y & g t ; T a b l e s \ A N A G R A F I C A \ C o l u m n s \ R E G I O N E & l t ; / K e y & g t ; & l t ; / D i a g r a m O b j e c t K e y & g t ; & l t ; D i a g r a m O b j e c t K e y & g t ; & l t ; K e y & g t ; T a b l e s \ A N A G R A F I C A \ C o l u m n s \ P r o v i n c i a & l t ; / K e y & g t ; & l t ; / D i a g r a m O b j e c t K e y & g t ; & l t ; D i a g r a m O b j e c t K e y & g t ; & l t ; K e y & g t ; T a b l e s \ D A T I _ N O T E & l t ; / K e y & g t ; & l t ; / D i a g r a m O b j e c t K e y & g t ; & l t ; D i a g r a m O b j e c t K e y & g t ; & l t ; K e y & g t ; T a b l e s \ D A T I _ N O T E \ C o l u m n s \ I D   C L I E N T E & l t ; / K e y & g t ; & l t ; / D i a g r a m O b j e c t K e y & g t ; & l t ; D i a g r a m O b j e c t K e y & g t ; & l t ; K e y & g t ; T a b l e s \ D A T I _ N O T E \ C o l u m n s \ S t a t o   c i v i l e & l t ; / K e y & g t ; & l t ; / D i a g r a m O b j e c t K e y & g t ; & l t ; D i a g r a m O b j e c t K e y & g t ; & l t ; K e y & g t ; T a b l e s \ D A T I _ N O T E \ C o l u m n s \ N .   F i g l i & l t ; / K e y & g t ; & l t ; / D i a g r a m O b j e c t K e y & g t ; & l t ; D i a g r a m O b j e c t K e y & g t ; & l t ; K e y & g t ; T a b l e s \ D A T I _ N O T E \ C o l u m n s \ P a s s i o n i & l t ; / K e y & g t ; & l t ; / D i a g r a m O b j e c t K e y & g t ; & l t ; D i a g r a m O b j e c t K e y & g t ; & l t ; K e y & g t ; T a b l e s \ D A T I _ N O T E \ M e a s u r e s \ S o m m a   d i   N .   F i g l i & l t ; / K e y & g t ; & l t ; / D i a g r a m O b j e c t K e y & g t ; & l t ; D i a g r a m O b j e c t K e y & g t ; & l t ; K e y & g t ; T a b l e s \ D A T I _ N O T E \ S o m m a   d i   N .   F i g l i \ A d d i t i o n a l   I n f o \ M i s u r a   i m p l i c i t a & l t ; / K e y & g t ; & l t ; / D i a g r a m O b j e c t K e y & g t ; & l t ; D i a g r a m O b j e c t K e y & g t ; & l t ; K e y & g t ; T a b l e s \ F o g l i o 1 & l t ; / K e y & g t ; & l t ; / D i a g r a m O b j e c t K e y & g t ; & l t ; D i a g r a m O b j e c t K e y & g t ; & l t ; K e y & g t ; T a b l e s \ F o g l i o 1 \ C o l u m n s \ R E G I O N E & l t ; / K e y & g t ; & l t ; / D i a g r a m O b j e c t K e y & g t ; & l t ; D i a g r a m O b j e c t K e y & g t ; & l t ; K e y & g t ; T a b l e s \ F o g l i o 1 \ C o l u m n s \ O b i e t t i v i & l t ; / K e y & g t ; & l t ; / D i a g r a m O b j e c t K e y & g t ; & l t ; D i a g r a m O b j e c t K e y & g t ; & l t ; K e y & g t ; T a b l e s \ F i l e _ w e b & l t ; / K e y & g t ; & l t ; / D i a g r a m O b j e c t K e y & g t ; & l t ; D i a g r a m O b j e c t K e y & g t ; & l t ; K e y & g t ; T a b l e s \ F i l e _ w e b \ C o l u m n s \ R e g i o n e & l t ; / K e y & g t ; & l t ; / D i a g r a m O b j e c t K e y & g t ; & l t ; D i a g r a m O b j e c t K e y & g t ; & l t ; K e y & g t ; T a b l e s \ F i l e _ w e b \ C o l u m n s \ R e s i d e n t i & l t ; / K e y & g t ; & l t ; / D i a g r a m O b j e c t K e y & g t ; & l t ; D i a g r a m O b j e c t K e y & g t ; & l t ; K e y & g t ; T a b l e s \ F i l e _ w e b \ C o l u m n s \ N u m e r o   C o m u n i & l t ; / K e y & g t ; & l t ; / D i a g r a m O b j e c t K e y & g t ; & l t ; D i a g r a m O b j e c t K e y & g t ; & l t ; K e y & g t ; T a b l e s \ F i l e _ w e b \ C o l u m n s \ N u m e r o   P r o v i n c e & l t ; / K e y & g t ; & l t ; / D i a g r a m O b j e c t K e y & g t ; & l t ; D i a g r a m O b j e c t K e y & g t ; & l t ; K e y & g t ; R e l a t i o n s h i p s \ & a m p ; l t ; T a b l e s \ O R D I N I \ C o l u m n s \ C L I E N T E & a m p ; g t ; - & a m p ; l t ; T a b l e s \ D A T I _ N O T E \ C o l u m n s \ I D   C L I E N T E & a m p ; g t ; & l t ; / K e y & g t ; & l t ; / D i a g r a m O b j e c t K e y & g t ; & l t ; D i a g r a m O b j e c t K e y & g t ; & l t ; K e y & g t ; R e l a t i o n s h i p s \ & a m p ; l t ; T a b l e s \ O R D I N I \ C o l u m n s \ C L I E N T E & a m p ; g t ; - & a m p ; l t ; T a b l e s \ D A T I _ N O T E \ C o l u m n s \ I D   C L I E N T E & a m p ; g t ; \ F K & l t ; / K e y & g t ; & l t ; / D i a g r a m O b j e c t K e y & g t ; & l t ; D i a g r a m O b j e c t K e y & g t ; & l t ; K e y & g t ; R e l a t i o n s h i p s \ & a m p ; l t ; T a b l e s \ O R D I N I \ C o l u m n s \ C L I E N T E & a m p ; g t ; - & a m p ; l t ; T a b l e s \ D A T I _ N O T E \ C o l u m n s \ I D   C L I E N T E & a m p ; g t ; \ P K & l t ; / K e y & g t ; & l t ; / D i a g r a m O b j e c t K e y & g t ; & l t ; D i a g r a m O b j e c t K e y & g t ; & l t ; K e y & g t ; R e l a t i o n s h i p s \ & a m p ; l t ; T a b l e s \ O R D I N I \ C o l u m n s \ C L I E N T E & a m p ; g t ; - & a m p ; l t ; T a b l e s \ D A T I _ N O T E \ C o l u m n s \ I D   C L I E N T E & a m p ; g t ; \ C r o s s F i l t e r & l t ; / K e y & g t ; & l t ; / D i a g r a m O b j e c t K e y & g t ; & l t ; D i a g r a m O b j e c t K e y & g t ; & l t ; K e y & g t ; R e l a t i o n s h i p s \ & a m p ; l t ; T a b l e s \ O R D I N I \ C o l u m n s \ I D   C L I E N T E & a m p ; g t ; - & a m p ; l t ; T a b l e s \ A N A G R A F I C A \ C o l u m n s \ I D   C L I E N T E & a m p ; g t ; & l t ; / K e y & g t ; & l t ; / D i a g r a m O b j e c t K e y & g t ; & l t ; D i a g r a m O b j e c t K e y & g t ; & l t ; K e y & g t ; R e l a t i o n s h i p s \ & a m p ; l t ; T a b l e s \ O R D I N I \ C o l u m n s \ I D   C L I E N T E & a m p ; g t ; - & a m p ; l t ; T a b l e s \ A N A G R A F I C A \ C o l u m n s \ I D   C L I E N T E & a m p ; g t ; \ F K & l t ; / K e y & g t ; & l t ; / D i a g r a m O b j e c t K e y & g t ; & l t ; D i a g r a m O b j e c t K e y & g t ; & l t ; K e y & g t ; R e l a t i o n s h i p s \ & a m p ; l t ; T a b l e s \ O R D I N I \ C o l u m n s \ I D   C L I E N T E & a m p ; g t ; - & a m p ; l t ; T a b l e s \ A N A G R A F I C A \ C o l u m n s \ I D   C L I E N T E & a m p ; g t ; \ P K & l t ; / K e y & g t ; & l t ; / D i a g r a m O b j e c t K e y & g t ; & l t ; D i a g r a m O b j e c t K e y & g t ; & l t ; K e y & g t ; R e l a t i o n s h i p s \ & a m p ; l t ; T a b l e s \ O R D I N I \ C o l u m n s \ I D   C L I E N T E & a m p ; g t ; - & a m p ; l t ; T a b l e s \ A N A G R A F I C A \ C o l u m n s \ I D   C L I E N T E & a m p ; g t ; \ C r o s s F i l t e r & l t ; / K e y & g t ; & l t ; / D i a g r a m O b j e c t K e y & g t ; & l t ; D i a g r a m O b j e c t K e y & g t ; & l t ; K e y & g t ; R e l a t i o n s h i p s \ & a m p ; l t ; T a b l e s \ A N A G R A F I C A \ C o l u m n s \ R E G I O N E & a m p ; g t ; - & a m p ; l t ; T a b l e s \ F o g l i o 1 \ C o l u m n s \ R E G I O N E & a m p ; g t ; & l t ; / K e y & g t ; & l t ; / D i a g r a m O b j e c t K e y & g t ; & l t ; D i a g r a m O b j e c t K e y & g t ; & l t ; K e y & g t ; R e l a t i o n s h i p s \ & a m p ; l t ; T a b l e s \ A N A G R A F I C A \ C o l u m n s \ R E G I O N E & a m p ; g t ; - & a m p ; l t ; T a b l e s \ F o g l i o 1 \ C o l u m n s \ R E G I O N E & a m p ; g t ; \ F K & l t ; / K e y & g t ; & l t ; / D i a g r a m O b j e c t K e y & g t ; & l t ; D i a g r a m O b j e c t K e y & g t ; & l t ; K e y & g t ; R e l a t i o n s h i p s \ & a m p ; l t ; T a b l e s \ A N A G R A F I C A \ C o l u m n s \ R E G I O N E & a m p ; g t ; - & a m p ; l t ; T a b l e s \ F o g l i o 1 \ C o l u m n s \ R E G I O N E & a m p ; g t ; \ P K & l t ; / K e y & g t ; & l t ; / D i a g r a m O b j e c t K e y & g t ; & l t ; D i a g r a m O b j e c t K e y & g t ; & l t ; K e y & g t ; R e l a t i o n s h i p s \ & a m p ; l t ; T a b l e s \ A N A G R A F I C A \ C o l u m n s \ R E G I O N E & a m p ; g t ; - & a m p ; l t ; T a b l e s \ F o g l i o 1 \ C o l u m n s \ R E G I O N E & a m p ; g t ; \ C r o s s F i l t e r & l t ; / K e y & g t ; & l t ; / D i a g r a m O b j e c t K e y & g t ; & l t ; D i a g r a m O b j e c t K e y & g t ; & l t ; K e y & g t ; R e l a t i o n s h i p s \ & a m p ; l t ; T a b l e s \ A N A G R A F I C A \ C o l u m n s \ R E G I O N E & a m p ; g t ; - & a m p ; l t ; T a b l e s \ F i l e _ w e b \ C o l u m n s \ R e g i o n e & a m p ; g t ; & l t ; / K e y & g t ; & l t ; / D i a g r a m O b j e c t K e y & g t ; & l t ; D i a g r a m O b j e c t K e y & g t ; & l t ; K e y & g t ; R e l a t i o n s h i p s \ & a m p ; l t ; T a b l e s \ A N A G R A F I C A \ C o l u m n s \ R E G I O N E & a m p ; g t ; - & a m p ; l t ; T a b l e s \ F i l e _ w e b \ C o l u m n s \ R e g i o n e & a m p ; g t ; \ F K & l t ; / K e y & g t ; & l t ; / D i a g r a m O b j e c t K e y & g t ; & l t ; D i a g r a m O b j e c t K e y & g t ; & l t ; K e y & g t ; R e l a t i o n s h i p s \ & a m p ; l t ; T a b l e s \ A N A G R A F I C A \ C o l u m n s \ R E G I O N E & a m p ; g t ; - & a m p ; l t ; T a b l e s \ F i l e _ w e b \ C o l u m n s \ R e g i o n e & a m p ; g t ; \ P K & l t ; / K e y & g t ; & l t ; / D i a g r a m O b j e c t K e y & g t ; & l t ; D i a g r a m O b j e c t K e y & g t ; & l t ; K e y & g t ; R e l a t i o n s h i p s \ & a m p ; l t ; T a b l e s \ A N A G R A F I C A \ C o l u m n s \ R E G I O N E & a m p ; g t ; - & a m p ; l t ; T a b l e s \ F i l e _ w e b \ C o l u m n s \ R e g i o n e & a m p ; g t ; \ C r o s s F i l t e r & l t ; / K e y & g t ; & l t ; / D i a g r a m O b j e c t K e y & g t ; & l t ; D i a g r a m O b j e c t K e y & g t ; & l t ; K e y & g t ; R e l a t i o n s h i p s \ & a m p ; l t ; T a b l e s \ D A T I _ N O T E \ C o l u m n s \ I D   C L I E N T E & a m p ; g t ; - & a m p ; l t ; T a b l e s \ A N A G R A F I C A \ C o l u m n s \ I D   C L I E N T E & a m p ; g t ; & l t ; / K e y & g t ; & l t ; / D i a g r a m O b j e c t K e y & g t ; & l t ; D i a g r a m O b j e c t K e y & g t ; & l t ; K e y & g t ; R e l a t i o n s h i p s \ & a m p ; l t ; T a b l e s \ D A T I _ N O T E \ C o l u m n s \ I D   C L I E N T E & a m p ; g t ; - & a m p ; l t ; T a b l e s \ A N A G R A F I C A \ C o l u m n s \ I D   C L I E N T E & a m p ; g t ; \ F K & l t ; / K e y & g t ; & l t ; / D i a g r a m O b j e c t K e y & g t ; & l t ; D i a g r a m O b j e c t K e y & g t ; & l t ; K e y & g t ; R e l a t i o n s h i p s \ & a m p ; l t ; T a b l e s \ D A T I _ N O T E \ C o l u m n s \ I D   C L I E N T E & a m p ; g t ; - & a m p ; l t ; T a b l e s \ A N A G R A F I C A \ C o l u m n s \ I D   C L I E N T E & a m p ; g t ; \ P K & l t ; / K e y & g t ; & l t ; / D i a g r a m O b j e c t K e y & g t ; & l t ; D i a g r a m O b j e c t K e y & g t ; & l t ; K e y & g t ; R e l a t i o n s h i p s \ & a m p ; l t ; T a b l e s \ D A T I _ N O T E \ C o l u m n s \ I D   C L I E N T E & a m p ; g t ; - & a m p ; l t ; T a b l e s \ A N A G R A F I C A \ C o l u m n s \ I D   C L I E N T E & a m p ; g t ; \ C r o s s F i l t e r & l t ; / K e y & g t ; & l t ; / D i a g r a m O b j e c t K e y & g t ; & l t ; / A l l K e y s & g t ; & l t ; S e l e c t e d K e y s & g t ; & l t ; D i a g r a m O b j e c t K e y & g t ; & l t ; K e y & g t ; T a b l e s \ F i l e _ w e b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 T a g s \ T a b l e s \ & a m p ; l t ; T a b l e s \ O R D I N I & a m p ; g t ; & l t ; / K e y & g t ; & l t ; / a : K e y & g t ; & l t ; a : V a l u e 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 T a g s \ T a b l e s \ & a m p ; l t ; T a b l e s \ A N A G R A F I C A & a m p ; g t ; & l t ; / K e y & g t ; & l t ; / a : K e y & g t ; & l t ; a : V a l u e 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 T a g s \ T a b l e s \ & a m p ; l t ; T a b l e s \ D A T I _ N O T E & a m p ; g t ; & l t ; / K e y & g t ; & l t ; / a : K e y & g t ; & l t ; a : V a l u e 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 T a g s \ T a b l e s \ & a m p ; l t ; T a b l e s \ F o g l i o 1 & a m p ; g t ; & l t ; / K e y & g t ; & l t ; / a : K e y & g t ; & l t ; a : V a l u e 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 T a g s \ T a b l e s \ & a m p ; l t ; T a b l e s \ F i l e _ w e b & a m p ; g t ; & l t ; / K e y & g t ; & l t ; / a : K e y & g t ; & l t ; a : V a l u e 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I N I & l t ; / K e y & g t ; & l t ; / a : K e y & g t ; & l t ; a : V a l u e   i : t y p e = " D i a g r a m D i s p l a y N o d e V i e w S t a t e " & g t ; & l t ; H e i g h t & g t ; 2 6 7 & l t ; / H e i g h t & g t ; & l t ; I s E x p a n d e d & g t ; t r u e & l t ; / I s E x p a n d e d & g t ; & l t ; L a y e d O u t & g t ; t r u e & l t ; / L a y e d O u t & g t ; & l t ; T a b I n d e x & g t ; 1 & l t ; / T a b I n d e x & g t ; & l t ; T o p & g t ; 1 3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I N I \ C o l u m n s \ N .   O R D I N E & l t ; / K e y & g t ; & l t ; / a : K e y & g t ; & l t ; a : V a l u e 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I N I \ C o l u m n s \ C L I E N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I N I \ C o l u m n s \ I D   C L I E N T E & l t ; / K e y & g t ; & l t ; / a : K e y & g t ; & l t ; a : V a l u e 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I N I \ C o l u m n s \ D A T A   O R D I N E & l t ; / K e y & g t ; & l t ; / a : K e y & g t ; & l t ; a : V a l u e 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I N I \ C o l u m n s \ S E T T O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I N I \ C o l u m n s \ F A T T U R A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I N I \ M e a s u r e s \ S o m m a   d i   F A T T U R A T O & l t ; / K e y & g t ; & l t ; / a : K e y & g t ; & l t ; a : V a l u e 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I N I \ S o m m a   d i   F A T T U R A T O \ A d d i t i o n a l   I n f o \ M i s u r a   i m p l i c i t a & l t ; / K e y & g t ; & l t ; / a : K e y & g t ; & l t ; a : V a l u e 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A G R A F I C A & l t ; / K e y & g t ; & l t ; / a : K e y & g t ; & l t ; a : V a l u e   i : t y p e = " D i a g r a m D i s p l a y N o d e V i e w S t a t e " & g t ; & l t ; H e i g h t & g t ; 2 6 6 & l t ; / H e i g h t & g t ; & l t ; I s E x p a n d e d & g t ; t r u e & l t ; / I s E x p a n d e d & g t ; & l t ; L a y e d O u t & g t ; t r u e & l t ; / L a y e d O u t & g t ; & l t ; L e f t & g t ; 3 2 9 . 9 0 3 8 1 0 5 6 7 6 6 5 8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A G R A F I C A \ C o l u m n s \ I D   C L I E N T E & l t ; / K e y & g t ; & l t ; / a : K e y & g t ; & l t ; a : V a l u e 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A G R A F I C A \ C o l u m n s \ C o n t a t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A G R A F I C A \ C o l u m n s \ E - m a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A G R A F I C A \ C o l u m n s \ E t �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A G R A F I C A \ C o l u m n s \ R E G I O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A G R A F I C A \ C o l u m n s \ P r o v i n c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I _ N O T E & l t ; / K e y & g t ; & l t ; / a : K e y & g t ; & l t ; a : V a l u e   i : t y p e = " D i a g r a m D i s p l a y N o d e V i e w S t a t e " & g t ; & l t ; H e i g h t & g t ; 2 4 5 & l t ; / H e i g h t & g t ; & l t ; I s E x p a n d e d & g t ; t r u e & l t ; / I s E x p a n d e d & g t ; & l t ; L a y e d O u t & g t ; t r u e & l t ; / L a y e d O u t & g t ; & l t ; L e f t & g t ; 3 2 7 . 8 0 7 6 2 1 1 3 5 3 3 1 6 & l t ; / L e f t & g t ; & l t ; T a b I n d e x & g t ; 3 & l t ; / T a b I n d e x & g t ; & l t ; T o p & g t ; 2 8 0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I _ N O T E \ C o l u m n s \ I D   C L I E N T E & l t ; / K e y & g t ; & l t ; / a : K e y & g t ; & l t ; a : V a l u e 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I _ N O T E \ C o l u m n s \ S t a t o   c i v i l e & l t ; / K e y & g t ; & l t ; / a : K e y & g t ; & l t ; a : V a l u e 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I _ N O T E \ C o l u m n s \ N .   F i g l i & l t ; / K e y & g t ; & l t ; / a : K e y & g t ; & l t ; a : V a l u e 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I _ N O T E \ C o l u m n s \ P a s s i o n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I _ N O T E \ M e a s u r e s \ S o m m a   d i   N .   F i g l i & l t ; / K e y & g t ; & l t ; / a : K e y & g t ; & l t ; a : V a l u e 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I _ N O T E \ S o m m a   d i   N .   F i g l i \ A d d i t i o n a l   I n f o \ M i s u r a   i m p l i c i t a & l t ; / K e y & g t ; & l t ; / a : K e y & g t ; & l t ; a : V a l u e 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F o g l i o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3 6 . 9 0 3 8 1 0 5 6 7 6 6 5 8 & l t ; / L e f t & g t ; & l t ; T a b I n d e x & g t ; 2 & l t ; / T a b I n d e x & g t ; & l t ; T o p & g t ; 1 3 5 .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o g l i o 1 \ C o l u m n s \ R E G I O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o g l i o 1 \ C o l u m n s \ O b i e t t i v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i l e _ w e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3 8 . 9 0 3 8 1 0 5 6 7 6 6 5 9 1 & l t ; / L e f t & g t ; & l t ; T a b I n d e x & g t ; 4 & l t ; / T a b I n d e x & g t ; & l t ; T o p & g t ; 3 0 5 .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i l e _ w e b \ C o l u m n s \ R e g i o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i l e _ w e b \ C o l u m n s \ R e s i d e n t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i l e _ w e b \ C o l u m n s \ N u m e r o   C o m u n i & l t ; / K e y & g t ; & l t ; / a : K e y & g t ; & l t ; a : V a l u e 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i l e _ w e b \ C o l u m n s \ N u m e r o   P r o v i n c e & l t ; / K e y & g t ; & l t ; / a : K e y & g t ; & l t ; a : V a l u e 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I N I \ C o l u m n s \ C L I E N T E & a m p ; g t ; - & a m p ; l t ; T a b l e s \ D A T I _ N O T E \ C o l u m n s \ I D   C L I E N T E & a m p ; g t ; & l t ; / K e y & g t ; & l t ; / a : K e y & g t ; & l t ; a : V a l u e   i : t y p e = " D i a g r a m D i s p l a y L i n k V i e w S t a t e " & g t ; & l t ; A u t o m a t i o n P r o p e r t y H e l p e r T e x t & g t ; E n d p o i n t   1 :   ( 1 0 0 , 4 1 9 ) .   E n d p o i n t   2 :   ( 3 1 1 , 8 0 7 6 2 1 1 3 5 3 3 1 , 4 0 2 , 5 ) 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0 & l t ; / b : _ x & g t ; & l t ; b : _ y & g t ; 4 1 9 & l t ; / b : _ y & g t ; & l t ; / b : P o i n t & g t ; & l t ; b : P o i n t & g t ; & l t ; b : _ x & g t ; 1 0 0 & l t ; / b : _ x & g t ; & l t ; b : _ y & g t ; 4 2 0 . 5 & l t ; / b : _ y & g t ; & l t ; / b : P o i n t & g t ; & l t ; b : P o i n t & g t ; & l t ; b : _ x & g t ; 1 0 2 & l t ; / b : _ x & g t ; & l t ; b : _ y & g t ; 4 2 2 . 5 & l t ; / b : _ y & g t ; & l t ; / b : P o i n t & g t ; & l t ; b : P o i n t & g t ; & l t ; b : _ x & g t ; 2 1 7 . 4 9 9 9 9 9 9 9 1 & l t ; / b : _ x & g t ; & l t ; b : _ y & g t ; 4 2 2 . 5 & l t ; / b : _ y & g t ; & l t ; / b : P o i n t & g t ; & l t ; b : P o i n t & g t ; & l t ; b : _ x & g t ; 2 1 9 . 4 9 9 9 9 9 9 9 1 & l t ; / b : _ x & g t ; & l t ; b : _ y & g t ; 4 2 0 . 5 & l t ; / b : _ y & g t ; & l t ; / b : P o i n t & g t ; & l t ; b : P o i n t & g t ; & l t ; b : _ x & g t ; 2 1 9 . 4 9 9 9 9 9 9 9 1 & l t ; / b : _ x & g t ; & l t ; b : _ y & g t ; 4 0 4 . 5 & l t ; / b : _ y & g t ; & l t ; / b : P o i n t & g t ; & l t ; b : P o i n t & g t ; & l t ; b : _ x & g t ; 2 2 1 . 4 9 9 9 9 9 9 9 1 & l t ; / b : _ x & g t ; & l t ; b : _ y & g t ; 4 0 2 . 5 & l t ; / b : _ y & g t ; & l t ; / b : P o i n t & g t ; & l t ; b : P o i n t & g t ; & l t ; b : _ x & g t ; 3 1 1 . 8 0 7 6 2 1 1 3 5 3 3 1 4 9 & l t ; / b : _ x & g t ; & l t ; b : _ y & g t ; 4 0 2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I N I \ C o l u m n s \ C L I E N T E & a m p ; g t ; - & a m p ; l t ; T a b l e s \ D A T I _ N O T E \ C o l u m n s \ I D   C L I E N T E & a m p ; g t ; \ F K & l t ; / K e y & g t ; & l t ; / a : K e y & g t ; & l t ; a : V a l u e 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2 & l t ; / b : _ x & g t ; & l t ; b : _ y & g t ; 4 0 3 & l t ; / b : _ y & g t ; & l t ; / L a b e l L o c a t i o n & g t ; & l t ; L o c a t i o n   x m l n s : b = " h t t p : / / s c h e m a s . d a t a c o n t r a c t . o r g / 2 0 0 4 / 0 7 / S y s t e m . W i n d o w s " & g t ; & l t ; b : _ x & g t ; 1 0 0 & l t ; / b : _ x & g t ; & l t ; b : _ y & g t ; 4 0 3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I N I \ C o l u m n s \ C L I E N T E & a m p ; g t ; - & a m p ; l t ; T a b l e s \ D A T I _ N O T E \ C o l u m n s \ I D   C L I E N T E & a m p ; g t ; \ P K & l t ; / K e y & g t ; & l t ; / a : K e y & g t ; & l t ; a : V a l u e 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1 . 8 0 7 6 2 1 1 3 5 3 3 1 4 9 & l t ; / b : _ x & g t ; & l t ; b : _ y & g t ; 3 9 4 . 5 & l t ; / b : _ y & g t ; & l t ; / L a b e l L o c a t i o n & g t ; & l t ; L o c a t i o n   x m l n s : b = " h t t p : / / s c h e m a s . d a t a c o n t r a c t . o r g / 2 0 0 4 / 0 7 / S y s t e m . W i n d o w s " & g t ; & l t ; b : _ x & g t ; 3 2 7 . 8 0 7 6 2 1 1 3 5 3 3 1 4 9 & l t ; / b : _ x & g t ; & l t ; b : _ y & g t ; 4 0 2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I N I \ C o l u m n s \ C L I E N T E & a m p ; g t ; - & a m p ; l t ; T a b l e s \ D A T I _ N O T E \ C o l u m n s \ I D   C L I E N T E & a m p ; g t ; \ C r o s s F i l t e r & l t ; / K e y & g t ; & l t ; / a : K e y & g t ; & l t ; a : V a l u e 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0 0 & l t ; / b : _ x & g t ; & l t ; b : _ y & g t ; 4 1 9 & l t ; / b : _ y & g t ; & l t ; / b : P o i n t & g t ; & l t ; b : P o i n t & g t ; & l t ; b : _ x & g t ; 1 0 0 & l t ; / b : _ x & g t ; & l t ; b : _ y & g t ; 4 2 0 . 5 & l t ; / b : _ y & g t ; & l t ; / b : P o i n t & g t ; & l t ; b : P o i n t & g t ; & l t ; b : _ x & g t ; 1 0 2 & l t ; / b : _ x & g t ; & l t ; b : _ y & g t ; 4 2 2 . 5 & l t ; / b : _ y & g t ; & l t ; / b : P o i n t & g t ; & l t ; b : P o i n t & g t ; & l t ; b : _ x & g t ; 2 1 7 . 4 9 9 9 9 9 9 9 1 & l t ; / b : _ x & g t ; & l t ; b : _ y & g t ; 4 2 2 . 5 & l t ; / b : _ y & g t ; & l t ; / b : P o i n t & g t ; & l t ; b : P o i n t & g t ; & l t ; b : _ x & g t ; 2 1 9 . 4 9 9 9 9 9 9 9 1 & l t ; / b : _ x & g t ; & l t ; b : _ y & g t ; 4 2 0 . 5 & l t ; / b : _ y & g t ; & l t ; / b : P o i n t & g t ; & l t ; b : P o i n t & g t ; & l t ; b : _ x & g t ; 2 1 9 . 4 9 9 9 9 9 9 9 1 & l t ; / b : _ x & g t ; & l t ; b : _ y & g t ; 4 0 4 . 5 & l t ; / b : _ y & g t ; & l t ; / b : P o i n t & g t ; & l t ; b : P o i n t & g t ; & l t ; b : _ x & g t ; 2 2 1 . 4 9 9 9 9 9 9 9 1 & l t ; / b : _ x & g t ; & l t ; b : _ y & g t ; 4 0 2 . 5 & l t ; / b : _ y & g t ; & l t ; / b : P o i n t & g t ; & l t ; b : P o i n t & g t ; & l t ; b : _ x & g t ; 3 1 1 . 8 0 7 6 2 1 1 3 5 3 3 1 4 9 & l t ; / b : _ x & g t ; & l t ; b : _ y & g t ; 4 0 2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I N I \ C o l u m n s \ I D   C L I E N T E & a m p ; g t ; - & a m p ; l t ; T a b l e s \ A N A G R A F I C A \ C o l u m n s \ I D   C L I E N T E & a m p ; g t ; & l t ; / K e y & g t ; & l t ; / a : K e y & g t ; & l t ; a : V a l u e   i : t y p e = " D i a g r a m D i s p l a y L i n k V i e w S t a t e " & g t ; & l t ; A u t o m a t i o n P r o p e r t y H e l p e r T e x t & g t ; E n d p o i n t   1 :   ( 1 0 0 , 1 2 0 ) .   E n d p o i n t   2 :   ( 3 1 3 , 9 0 3 8 1 0 5 6 7 6 6 6 , 1 3 3 ) 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0 & l t ; / b : _ x & g t ; & l t ; b : _ y & g t ; 1 2 0 & l t ; / b : _ y & g t ; & l t ; / b : P o i n t & g t ; & l t ; b : P o i n t & g t ; & l t ; b : _ x & g t ; 1 0 0 & l t ; / b : _ x & g t ; & l t ; b : _ y & g t ; 1 1 8 . 5 & l t ; / b : _ y & g t ; & l t ; / b : P o i n t & g t ; & l t ; b : P o i n t & g t ; & l t ; b : _ x & g t ; 1 0 2 & l t ; / b : _ x & g t ; & l t ; b : _ y & g t ; 1 1 6 . 5 & l t ; / b : _ y & g t ; & l t ; / b : P o i n t & g t ; & l t ; b : P o i n t & g t ; & l t ; b : _ x & g t ; 2 1 7 . 4 9 9 9 9 9 9 9 1 & l t ; / b : _ x & g t ; & l t ; b : _ y & g t ; 1 1 6 . 5 & l t ; / b : _ y & g t ; & l t ; / b : P o i n t & g t ; & l t ; b : P o i n t & g t ; & l t ; b : _ x & g t ; 2 1 9 . 4 9 9 9 9 9 9 9 1 & l t ; / b : _ x & g t ; & l t ; b : _ y & g t ; 1 1 8 . 5 & l t ; / b : _ y & g t ; & l t ; / b : P o i n t & g t ; & l t ; b : P o i n t & g t ; & l t ; b : _ x & g t ; 2 1 9 . 4 9 9 9 9 9 9 9 1 & l t ; / b : _ x & g t ; & l t ; b : _ y & g t ; 1 3 1 & l t ; / b : _ y & g t ; & l t ; / b : P o i n t & g t ; & l t ; b : P o i n t & g t ; & l t ; b : _ x & g t ; 2 2 1 . 4 9 9 9 9 9 9 9 1 & l t ; / b : _ x & g t ; & l t ; b : _ y & g t ; 1 3 3 & l t ; / b : _ y & g t ; & l t ; / b : P o i n t & g t ; & l t ; b : P o i n t & g t ; & l t ; b : _ x & g t ; 3 1 3 . 9 0 3 8 1 0 5 6 7 6 6 5 8 & l t ; / b : _ x & g t ; & l t ; b : _ y & g t ; 1 3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I N I \ C o l u m n s \ I D   C L I E N T E & a m p ; g t ; - & a m p ; l t ; T a b l e s \ A N A G R A F I C A \ C o l u m n s \ I D   C L I E N T E & a m p ; g t ; \ F K & l t ; / K e y & g t ; & l t ; / a : K e y & g t ; & l t ; a : V a l u e 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2 & l t ; / b : _ x & g t ; & l t ; b : _ y & g t ; 1 2 0 & l t ; / b : _ y & g t ; & l t ; / L a b e l L o c a t i o n & g t ; & l t ; L o c a t i o n   x m l n s : b = " h t t p : / / s c h e m a s . d a t a c o n t r a c t . o r g / 2 0 0 4 / 0 7 / S y s t e m . W i n d o w s " & g t ; & l t ; b : _ x & g t ; 1 0 0 & l t ; / b : _ x & g t ; & l t ; b : _ y & g t ; 1 3 6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I N I \ C o l u m n s \ I D   C L I E N T E & a m p ; g t ; - & a m p ; l t ; T a b l e s \ A N A G R A F I C A \ C o l u m n s \ I D   C L I E N T E & a m p ; g t ; \ P K & l t ; / K e y & g t ; & l t ; / a : K e y & g t ; & l t ; a : V a l u e 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3 . 9 0 3 8 1 0 5 6 7 6 6 5 8 & l t ; / b : _ x & g t ; & l t ; b : _ y & g t ; 1 2 5 & l t ; / b : _ y & g t ; & l t ; / L a b e l L o c a t i o n & g t ; & l t ; L o c a t i o n   x m l n s : b = " h t t p : / / s c h e m a s . d a t a c o n t r a c t . o r g / 2 0 0 4 / 0 7 / S y s t e m . W i n d o w s " & g t ; & l t ; b : _ x & g t ; 3 2 9 . 9 0 3 8 1 0 5 6 7 6 6 5 8 6 & l t ; / b : _ x & g t ; & l t ; b : _ y & g t ; 1 3 3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I N I \ C o l u m n s \ I D   C L I E N T E & a m p ; g t ; - & a m p ; l t ; T a b l e s \ A N A G R A F I C A \ C o l u m n s \ I D   C L I E N T E & a m p ; g t ; \ C r o s s F i l t e r & l t ; / K e y & g t ; & l t ; / a : K e y & g t ; & l t ; a : V a l u e 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0 0 & l t ; / b : _ x & g t ; & l t ; b : _ y & g t ; 1 2 0 & l t ; / b : _ y & g t ; & l t ; / b : P o i n t & g t ; & l t ; b : P o i n t & g t ; & l t ; b : _ x & g t ; 1 0 0 & l t ; / b : _ x & g t ; & l t ; b : _ y & g t ; 1 1 8 . 5 & l t ; / b : _ y & g t ; & l t ; / b : P o i n t & g t ; & l t ; b : P o i n t & g t ; & l t ; b : _ x & g t ; 1 0 2 & l t ; / b : _ x & g t ; & l t ; b : _ y & g t ; 1 1 6 . 5 & l t ; / b : _ y & g t ; & l t ; / b : P o i n t & g t ; & l t ; b : P o i n t & g t ; & l t ; b : _ x & g t ; 2 1 7 . 4 9 9 9 9 9 9 9 1 & l t ; / b : _ x & g t ; & l t ; b : _ y & g t ; 1 1 6 . 5 & l t ; / b : _ y & g t ; & l t ; / b : P o i n t & g t ; & l t ; b : P o i n t & g t ; & l t ; b : _ x & g t ; 2 1 9 . 4 9 9 9 9 9 9 9 1 & l t ; / b : _ x & g t ; & l t ; b : _ y & g t ; 1 1 8 . 5 & l t ; / b : _ y & g t ; & l t ; / b : P o i n t & g t ; & l t ; b : P o i n t & g t ; & l t ; b : _ x & g t ; 2 1 9 . 4 9 9 9 9 9 9 9 1 & l t ; / b : _ x & g t ; & l t ; b : _ y & g t ; 1 3 1 & l t ; / b : _ y & g t ; & l t ; / b : P o i n t & g t ; & l t ; b : P o i n t & g t ; & l t ; b : _ x & g t ; 2 2 1 . 4 9 9 9 9 9 9 9 1 & l t ; / b : _ x & g t ; & l t ; b : _ y & g t ; 1 3 3 & l t ; / b : _ y & g t ; & l t ; / b : P o i n t & g t ; & l t ; b : P o i n t & g t ; & l t ; b : _ x & g t ; 3 1 3 . 9 0 3 8 1 0 5 6 7 6 6 5 8 & l t ; / b : _ x & g t ; & l t ; b : _ y & g t ; 1 3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N A G R A F I C A \ C o l u m n s \ R E G I O N E & a m p ; g t ; - & a m p ; l t ; T a b l e s \ F o g l i o 1 \ C o l u m n s \ R E G I O N E & a m p ; g t ; & l t ; / K e y & g t ; & l t ; / a : K e y & g t ; & l t ; a : V a l u e   i : t y p e = " D i a g r a m D i s p l a y L i n k V i e w S t a t e " & g t ; & l t ; A u t o m a t i o n P r o p e r t y H e l p e r T e x t & g t ; E n d p o i n t   1 :   ( 5 4 5 , 9 0 3 8 1 0 5 6 7 6 6 6 , 1 1 3 ) .   E n d p o i n t   2 :   ( 6 2 0 , 9 0 3 8 1 0 5 6 7 6 6 6 , 2 1 0 , 5 ) 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4 5 . 9 0 3 8 1 0 5 6 7 6 6 5 8 & l t ; / b : _ x & g t ; & l t ; b : _ y & g t ; 1 1 3 & l t ; / b : _ y & g t ; & l t ; / b : P o i n t & g t ; & l t ; b : P o i n t & g t ; & l t ; b : _ x & g t ; 5 8 4 . 4 0 3 8 1 1 & l t ; / b : _ x & g t ; & l t ; b : _ y & g t ; 1 1 3 & l t ; / b : _ y & g t ; & l t ; / b : P o i n t & g t ; & l t ; b : P o i n t & g t ; & l t ; b : _ x & g t ; 5 8 6 . 4 0 3 8 1 1 & l t ; / b : _ x & g t ; & l t ; b : _ y & g t ; 1 1 5 & l t ; / b : _ y & g t ; & l t ; / b : P o i n t & g t ; & l t ; b : P o i n t & g t ; & l t ; b : _ x & g t ; 5 8 6 . 4 0 3 8 1 1 & l t ; / b : _ x & g t ; & l t ; b : _ y & g t ; 2 0 8 . 5 & l t ; / b : _ y & g t ; & l t ; / b : P o i n t & g t ; & l t ; b : P o i n t & g t ; & l t ; b : _ x & g t ; 5 8 8 . 4 0 3 8 1 1 & l t ; / b : _ x & g t ; & l t ; b : _ y & g t ; 2 1 0 . 5 & l t ; / b : _ y & g t ; & l t ; / b : P o i n t & g t ; & l t ; b : P o i n t & g t ; & l t ; b : _ x & g t ; 6 2 0 . 9 0 3 8 1 0 5 6 7 6 6 5 9 1 & l t ; / b : _ x & g t ; & l t ; b : _ y & g t ; 2 1 0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N A G R A F I C A \ C o l u m n s \ R E G I O N E & a m p ; g t ; - & a m p ; l t ; T a b l e s \ F o g l i o 1 \ C o l u m n s \ R E G I O N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9 . 9 0 3 8 1 0 5 6 7 6 6 5 8 & l t ; / b : _ x & g t ; & l t ; b : _ y & g t ; 1 0 5 & l t ; / b : _ y & g t ; & l t ; / L a b e l L o c a t i o n & g t ; & l t ; L o c a t i o n   x m l n s : b = " h t t p : / / s c h e m a s . d a t a c o n t r a c t . o r g / 2 0 0 4 / 0 7 / S y s t e m . W i n d o w s " & g t ; & l t ; b : _ x & g t ; 5 2 9 . 9 0 3 8 1 0 5 6 7 6 6 5 8 & l t ; / b : _ x & g t ; & l t ; b : _ y & g t ; 1 1 3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N A G R A F I C A \ C o l u m n s \ R E G I O N E & a m p ; g t ; - & a m p ; l t ; T a b l e s \ F o g l i o 1 \ C o l u m n s \ R E G I O N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2 0 . 9 0 3 8 1 0 5 6 7 6 6 5 9 1 & l t ; / b : _ x & g t ; & l t ; b : _ y & g t ; 2 0 2 . 5 & l t ; / b : _ y & g t ; & l t ; / L a b e l L o c a t i o n & g t ; & l t ; L o c a t i o n   x m l n s : b = " h t t p : / / s c h e m a s . d a t a c o n t r a c t . o r g / 2 0 0 4 / 0 7 / S y s t e m . W i n d o w s " & g t ; & l t ; b : _ x & g t ; 6 3 6 . 9 0 3 8 1 0 5 6 7 6 6 5 9 1 & l t ; / b : _ x & g t ; & l t ; b : _ y & g t ; 2 1 0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N A G R A F I C A \ C o l u m n s \ R E G I O N E & a m p ; g t ; - & a m p ; l t ; T a b l e s \ F o g l i o 1 \ C o l u m n s \ R E G I O N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4 5 . 9 0 3 8 1 0 5 6 7 6 6 5 8 & l t ; / b : _ x & g t ; & l t ; b : _ y & g t ; 1 1 3 & l t ; / b : _ y & g t ; & l t ; / b : P o i n t & g t ; & l t ; b : P o i n t & g t ; & l t ; b : _ x & g t ; 5 8 4 . 4 0 3 8 1 1 & l t ; / b : _ x & g t ; & l t ; b : _ y & g t ; 1 1 3 & l t ; / b : _ y & g t ; & l t ; / b : P o i n t & g t ; & l t ; b : P o i n t & g t ; & l t ; b : _ x & g t ; 5 8 6 . 4 0 3 8 1 1 & l t ; / b : _ x & g t ; & l t ; b : _ y & g t ; 1 1 5 & l t ; / b : _ y & g t ; & l t ; / b : P o i n t & g t ; & l t ; b : P o i n t & g t ; & l t ; b : _ x & g t ; 5 8 6 . 4 0 3 8 1 1 & l t ; / b : _ x & g t ; & l t ; b : _ y & g t ; 2 0 8 . 5 & l t ; / b : _ y & g t ; & l t ; / b : P o i n t & g t ; & l t ; b : P o i n t & g t ; & l t ; b : _ x & g t ; 5 8 8 . 4 0 3 8 1 1 & l t ; / b : _ x & g t ; & l t ; b : _ y & g t ; 2 1 0 . 5 & l t ; / b : _ y & g t ; & l t ; / b : P o i n t & g t ; & l t ; b : P o i n t & g t ; & l t ; b : _ x & g t ; 6 2 0 . 9 0 3 8 1 0 5 6 7 6 6 5 9 1 & l t ; / b : _ x & g t ; & l t ; b : _ y & g t ; 2 1 0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N A G R A F I C A \ C o l u m n s \ R E G I O N E & a m p ; g t ; - & a m p ; l t ; T a b l e s \ F i l e _ w e b \ C o l u m n s \ R e g i o n e & a m p ; g t ; & l t ; / K e y & g t ; & l t ; / a : K e y & g t ; & l t ; a : V a l u e   i : t y p e = " D i a g r a m D i s p l a y L i n k V i e w S t a t e " & g t ; & l t ; A u t o m a t i o n P r o p e r t y H e l p e r T e x t & g t ; E n d p o i n t   1 :   ( 5 4 5 , 9 0 3 8 1 0 5 6 7 6 6 6 , 1 3 3 ) .   E n d p o i n t   2 :   ( 6 2 2 , 9 0 3 8 1 0 5 6 7 6 6 6 , 3 8 0 , 5 ) 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4 5 . 9 0 3 8 1 0 5 6 7 6 6 5 8 & l t ; / b : _ x & g t ; & l t ; b : _ y & g t ; 1 3 3 & l t ; / b : _ y & g t ; & l t ; / b : P o i n t & g t ; & l t ; b : P o i n t & g t ; & l t ; b : _ x & g t ; 5 7 9 . 4 0 3 8 1 1 & l t ; / b : _ x & g t ; & l t ; b : _ y & g t ; 1 3 3 & l t ; / b : _ y & g t ; & l t ; / b : P o i n t & g t ; & l t ; b : P o i n t & g t ; & l t ; b : _ x & g t ; 5 8 1 . 4 0 3 8 1 1 & l t ; / b : _ x & g t ; & l t ; b : _ y & g t ; 1 3 5 & l t ; / b : _ y & g t ; & l t ; / b : P o i n t & g t ; & l t ; b : P o i n t & g t ; & l t ; b : _ x & g t ; 5 8 1 . 4 0 3 8 1 1 & l t ; / b : _ x & g t ; & l t ; b : _ y & g t ; 3 7 8 . 5 & l t ; / b : _ y & g t ; & l t ; / b : P o i n t & g t ; & l t ; b : P o i n t & g t ; & l t ; b : _ x & g t ; 5 8 3 . 4 0 3 8 1 1 & l t ; / b : _ x & g t ; & l t ; b : _ y & g t ; 3 8 0 . 5 & l t ; / b : _ y & g t ; & l t ; / b : P o i n t & g t ; & l t ; b : P o i n t & g t ; & l t ; b : _ x & g t ; 6 2 2 . 9 0 3 8 1 0 5 6 7 6 6 5 9 1 & l t ; / b : _ x & g t ; & l t ; b : _ y & g t ; 3 8 0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N A G R A F I C A \ C o l u m n s \ R E G I O N E & a m p ; g t ; - & a m p ; l t ; T a b l e s \ F i l e _ w e b \ C o l u m n s \ R e g i o n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9 . 9 0 3 8 1 0 5 6 7 6 6 5 8 & l t ; / b : _ x & g t ; & l t ; b : _ y & g t ; 1 2 5 & l t ; / b : _ y & g t ; & l t ; / L a b e l L o c a t i o n & g t ; & l t ; L o c a t i o n   x m l n s : b = " h t t p : / / s c h e m a s . d a t a c o n t r a c t . o r g / 2 0 0 4 / 0 7 / S y s t e m . W i n d o w s " & g t ; & l t ; b : _ x & g t ; 5 2 9 . 9 0 3 8 1 0 5 6 7 6 6 5 8 & l t ; / b : _ x & g t ; & l t ; b : _ y & g t ; 1 3 3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N A G R A F I C A \ C o l u m n s \ R E G I O N E & a m p ; g t ; - & a m p ; l t ; T a b l e s \ F i l e _ w e b \ C o l u m n s \ R e g i o n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2 2 . 9 0 3 8 1 0 5 6 7 6 6 5 9 1 & l t ; / b : _ x & g t ; & l t ; b : _ y & g t ; 3 7 2 . 5 & l t ; / b : _ y & g t ; & l t ; / L a b e l L o c a t i o n & g t ; & l t ; L o c a t i o n   x m l n s : b = " h t t p : / / s c h e m a s . d a t a c o n t r a c t . o r g / 2 0 0 4 / 0 7 / S y s t e m . W i n d o w s " & g t ; & l t ; b : _ x & g t ; 6 3 8 . 9 0 3 8 1 0 5 6 7 6 6 5 9 1 & l t ; / b : _ x & g t ; & l t ; b : _ y & g t ; 3 8 0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N A G R A F I C A \ C o l u m n s \ R E G I O N E & a m p ; g t ; - & a m p ; l t ; T a b l e s \ F i l e _ w e b \ C o l u m n s \ R e g i o n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4 5 . 9 0 3 8 1 0 5 6 7 6 6 5 8 & l t ; / b : _ x & g t ; & l t ; b : _ y & g t ; 1 3 3 & l t ; / b : _ y & g t ; & l t ; / b : P o i n t & g t ; & l t ; b : P o i n t & g t ; & l t ; b : _ x & g t ; 5 7 9 . 4 0 3 8 1 1 & l t ; / b : _ x & g t ; & l t ; b : _ y & g t ; 1 3 3 & l t ; / b : _ y & g t ; & l t ; / b : P o i n t & g t ; & l t ; b : P o i n t & g t ; & l t ; b : _ x & g t ; 5 8 1 . 4 0 3 8 1 1 & l t ; / b : _ x & g t ; & l t ; b : _ y & g t ; 1 3 5 & l t ; / b : _ y & g t ; & l t ; / b : P o i n t & g t ; & l t ; b : P o i n t & g t ; & l t ; b : _ x & g t ; 5 8 1 . 4 0 3 8 1 1 & l t ; / b : _ x & g t ; & l t ; b : _ y & g t ; 3 7 8 . 5 & l t ; / b : _ y & g t ; & l t ; / b : P o i n t & g t ; & l t ; b : P o i n t & g t ; & l t ; b : _ x & g t ; 5 8 3 . 4 0 3 8 1 1 & l t ; / b : _ x & g t ; & l t ; b : _ y & g t ; 3 8 0 . 5 & l t ; / b : _ y & g t ; & l t ; / b : P o i n t & g t ; & l t ; b : P o i n t & g t ; & l t ; b : _ x & g t ; 6 2 2 . 9 0 3 8 1 0 5 6 7 6 6 5 9 1 & l t ; / b : _ x & g t ; & l t ; b : _ y & g t ; 3 8 0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A T I _ N O T E \ C o l u m n s \ I D   C L I E N T E & a m p ; g t ; - & a m p ; l t ; T a b l e s \ A N A G R A F I C A \ C o l u m n s \ I D   C L I E N T E & a m p ; g t ; & l t ; / K e y & g t ; & l t ; / a : K e y & g t ; & l t ; a : V a l u e   i : t y p e = " D i a g r a m D i s p l a y L i n k V i e w S t a t e " & g t ; & l t ; A u t o m a t i o n P r o p e r t y H e l p e r T e x t & g t ; E n d p o i n t   1 :   ( 5 4 3 , 8 0 7 6 2 1 1 3 5 3 3 2 , 4 0 2 , 5 ) .   E n d p o i n t   2 :   ( 5 4 5 , 9 0 3 8 1 0 5 6 7 6 6 6 , 1 5 3 ) 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4 3 . 8 0 7 6 2 1 1 3 5 3 3 1 6 & l t ; / b : _ x & g t ; & l t ; b : _ y & g t ; 4 0 2 . 5 & l t ; / b : _ y & g t ; & l t ; / b : P o i n t & g t ; & l t ; b : P o i n t & g t ; & l t ; b : _ x & g t ; 5 4 7 . 4 0 3 8 1 0 9 9 5 5 & l t ; / b : _ x & g t ; & l t ; b : _ y & g t ; 4 0 2 . 5 & l t ; / b : _ y & g t ; & l t ; / b : P o i n t & g t ; & l t ; b : P o i n t & g t ; & l t ; b : _ x & g t ; 5 4 9 . 4 0 3 8 1 0 9 9 5 5 & l t ; / b : _ x & g t ; & l t ; b : _ y & g t ; 4 0 0 . 5 & l t ; / b : _ y & g t ; & l t ; / b : P o i n t & g t ; & l t ; b : P o i n t & g t ; & l t ; b : _ x & g t ; 5 4 9 . 4 0 3 8 1 0 9 9 5 5 & l t ; / b : _ x & g t ; & l t ; b : _ y & g t ; 1 5 5 & l t ; / b : _ y & g t ; & l t ; / b : P o i n t & g t ; & l t ; b : P o i n t & g t ; & l t ; b : _ x & g t ; 5 4 7 . 4 0 3 8 1 0 9 9 5 5 & l t ; / b : _ x & g t ; & l t ; b : _ y & g t ; 1 5 3 & l t ; / b : _ y & g t ; & l t ; / b : P o i n t & g t ; & l t ; b : P o i n t & g t ; & l t ; b : _ x & g t ; 5 4 5 . 9 0 3 8 1 0 5 6 7 6 6 5 8 & l t ; / b : _ x & g t ; & l t ; b : _ y & g t ; 1 5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A T I _ N O T E \ C o l u m n s \ I D   C L I E N T E & a m p ; g t ; - & a m p ; l t ; T a b l e s \ A N A G R A F I C A \ C o l u m n s \ I D   C L I E N T E & a m p ; g t ; \ F K & l t ; / K e y & g t ; & l t ; / a : K e y & g t ; & l t ; a : V a l u e 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7 . 8 0 7 6 2 1 1 3 5 3 3 1 6 & l t ; / b : _ x & g t ; & l t ; b : _ y & g t ; 3 9 4 . 5 & l t ; / b : _ y & g t ; & l t ; / L a b e l L o c a t i o n & g t ; & l t ; L o c a t i o n   x m l n s : b = " h t t p : / / s c h e m a s . d a t a c o n t r a c t . o r g / 2 0 0 4 / 0 7 / S y s t e m . W i n d o w s " & g t ; & l t ; b : _ x & g t ; 5 2 7 . 8 0 7 6 2 1 1 3 5 3 3 1 6 & l t ; / b : _ x & g t ; & l t ; b : _ y & g t ; 4 0 2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A T I _ N O T E \ C o l u m n s \ I D   C L I E N T E & a m p ; g t ; - & a m p ; l t ; T a b l e s \ A N A G R A F I C A \ C o l u m n s \ I D   C L I E N T E & a m p ; g t ; \ P K & l t ; / K e y & g t ; & l t ; / a : K e y & g t ; & l t ; a : V a l u e 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9 . 9 0 3 8 1 0 5 6 7 6 6 5 8 & l t ; / b : _ x & g t ; & l t ; b : _ y & g t ; 1 4 5 & l t ; / b : _ y & g t ; & l t ; / L a b e l L o c a t i o n & g t ; & l t ; L o c a t i o n   x m l n s : b = " h t t p : / / s c h e m a s . d a t a c o n t r a c t . o r g / 2 0 0 4 / 0 7 / S y s t e m . W i n d o w s " & g t ; & l t ; b : _ x & g t ; 5 2 9 . 9 0 3 8 1 0 5 6 7 6 6 5 8 & l t ; / b : _ x & g t ; & l t ; b : _ y & g t ; 1 5 3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A T I _ N O T E \ C o l u m n s \ I D   C L I E N T E & a m p ; g t ; - & a m p ; l t ; T a b l e s \ A N A G R A F I C A \ C o l u m n s \ I D   C L I E N T E & a m p ; g t ; \ C r o s s F i l t e r & l t ; / K e y & g t ; & l t ; / a : K e y & g t ; & l t ; a : V a l u e 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4 3 . 8 0 7 6 2 1 1 3 5 3 3 1 6 & l t ; / b : _ x & g t ; & l t ; b : _ y & g t ; 4 0 2 . 5 & l t ; / b : _ y & g t ; & l t ; / b : P o i n t & g t ; & l t ; b : P o i n t & g t ; & l t ; b : _ x & g t ; 5 4 7 . 4 0 3 8 1 0 9 9 5 5 & l t ; / b : _ x & g t ; & l t ; b : _ y & g t ; 4 0 2 . 5 & l t ; / b : _ y & g t ; & l t ; / b : P o i n t & g t ; & l t ; b : P o i n t & g t ; & l t ; b : _ x & g t ; 5 4 9 . 4 0 3 8 1 0 9 9 5 5 & l t ; / b : _ x & g t ; & l t ; b : _ y & g t ; 4 0 0 . 5 & l t ; / b : _ y & g t ; & l t ; / b : P o i n t & g t ; & l t ; b : P o i n t & g t ; & l t ; b : _ x & g t ; 5 4 9 . 4 0 3 8 1 0 9 9 5 5 & l t ; / b : _ x & g t ; & l t ; b : _ y & g t ; 1 5 5 & l t ; / b : _ y & g t ; & l t ; / b : P o i n t & g t ; & l t ; b : P o i n t & g t ; & l t ; b : _ x & g t ; 5 4 7 . 4 0 3 8 1 0 9 9 5 5 & l t ; / b : _ x & g t ; & l t ; b : _ y & g t ; 1 5 3 & l t ; / b : _ y & g t ; & l t ; / b : P o i n t & g t ; & l t ; b : P o i n t & g t ; & l t ; b : _ x & g t ; 5 4 5 . 9 0 3 8 1 0 5 6 7 6 6 5 8 & l t ; / b : _ x & g t ; & l t ; b : _ y & g t ; 1 5 3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A T I _ N O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 i : t y p e = " S a n d b o x E d i t o r T a b l e W i d g e t V i e w M o d e l K e y " & g t ; & l t ; T a b l e N a m e & g t ; D A T I _ N O T E & l t ; / T a b l e N a m e & g t ; & l t ; / K e y & g t ; & l t ; M a i n t a i n e r 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 C L I E N T E & l t ; / K e y & g t ; & l t ; / a : K e y & g t ; & l t ; a : V a l u e 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o   c i v i l e & l t ; / K e y & g t ; & l t ; / a : K e y & g t ; & l t ; a : V a l u e 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.   F i g l i & l t ; / K e y & g t ; & l t ; / a : K e y & g t ; & l t ; a : V a l u e 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s s i o n i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A N A G R A F I C A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 i : t y p e = " S a n d b o x E d i t o r T a b l e W i d g e t V i e w M o d e l K e y " & g t ; & l t ; T a b l e N a m e & g t ; A N A G R A F I C A & l t ; / T a b l e N a m e & g t ; & l t ; / K e y & g t ; & l t ; M a i n t a i n e r 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 C L I E N T E & l t ; / K e y & g t ; & l t ; / a : K e y & g t ; & l t ; a : V a l u e 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a t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- m a i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t �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v i n c i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F o g l i o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 i : t y p e = " S a n d b o x E d i t o r T a b l e W i d g e t V i e w M o d e l K e y " & g t ; & l t ; T a b l e N a m e & g t ; F o g l i o 1 & l t ; / T a b l e N a m e & g t ; & l t ; / K e y & g t ; & l t ; M a i n t a i n e r 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b i e t t i v i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e l l a 4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 i : t y p e = " S a n d b o x E d i t o r T a b l e W i d g e t V i e w M o d e l K e y " & g t ; & l t ; T a b l e N a m e & g t ; T a b e l l a 4 & l t ; / T a b l e N a m e & g t ; & l t ; / K e y & g t ; & l t ; M a i n t a i n e r 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n n a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O R D I N I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 i : t y p e = " S a n d b o x E d i t o r T a b l e W i d g e t V i e w M o d e l K e y " & g t ; & l t ; T a b l e N a m e & g t ; O R D I N I & l t ; / T a b l e N a m e & g t ; & l t ; / K e y & g t ; & l t ; M a i n t a i n e r 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.   O R D I N E & l t ; / K e y & g t ; & l t ; / a : K e y & g t ; & l t ; a : V a l u e 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 C L I E N T E & l t ; / K e y & g t ; & l t ; / a : K e y & g t ; & l t ; a : V a l u e 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  O R D I N E & l t ; / K e y & g t ; & l t ; / a : K e y & g t ; & l t ; a : V a l u e 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T T O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T T U R A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F i l e _ w e b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 i : t y p e = " S a n d b o x E d i t o r T a b l e W i d g e t V i e w M o d e l K e y " & g t ; & l t ; T a b l e N a m e & g t ; F i l e _ w e b & l t ; / T a b l e N a m e & g t ; & l t ; / K e y & g t ; & l t ; M a i n t a i n e r 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s i d e n t i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e r o   C o m u n i & l t ; / K e y & g t ; & l t ; / a : K e y & g t ; & l t ; a : V a l u e 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e r o   P r o v i n c e & l t ; / K e y & g t ; & l t ; / a : K e y & g t ; & l t ; a : V a l u e 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 F a l s e 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A N A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 C L I E N T E < / s t r i n g > < / k e y > < v a l u e > < i n t > 1 0 1 < / i n t > < / v a l u e > < / i t e m > < i t e m > < k e y > < s t r i n g > C o n t a t t o < / s t r i n g > < / k e y > < v a l u e > < i n t > 9 0 < / i n t > < / v a l u e > < / i t e m > < i t e m > < k e y > < s t r i n g > E - m a i l < / s t r i n g > < / k e y > < v a l u e > < i n t > 7 5 < / i n t > < / v a l u e > < / i t e m > < i t e m > < k e y > < s t r i n g > E t � < / s t r i n g > < / k e y > < v a l u e > < i n t > 5 5 < / i n t > < / v a l u e > < / i t e m > < i t e m > < k e y > < s t r i n g > R E G I O N E < / s t r i n g > < / k e y > < v a l u e > < i n t > 9 1 < / i n t > < / v a l u e > < / i t e m > < i t e m > < k e y > < s t r i n g > P r o v i n c i a < / s t r i n g > < / k e y > < v a l u e > < i n t > 9 3 < / i n t > < / v a l u e > < / i t e m > < / C o l u m n W i d t h s > < C o l u m n D i s p l a y I n d e x > < i t e m > < k e y > < s t r i n g > I D   C L I E N T E < / s t r i n g > < / k e y > < v a l u e > < i n t > 0 < / i n t > < / v a l u e > < / i t e m > < i t e m > < k e y > < s t r i n g > C o n t a t t o < / s t r i n g > < / k e y > < v a l u e > < i n t > 1 < / i n t > < / v a l u e > < / i t e m > < i t e m > < k e y > < s t r i n g > E - m a i l < / s t r i n g > < / k e y > < v a l u e > < i n t > 2 < / i n t > < / v a l u e > < / i t e m > < i t e m > < k e y > < s t r i n g > E t � < / s t r i n g > < / k e y > < v a l u e > < i n t > 3 < / i n t > < / v a l u e > < / i t e m > < i t e m > < k e y > < s t r i n g > R E G I O N E < / s t r i n g > < / k e y > < v a l u e > < i n t > 4 < / i n t > < / v a l u e > < / i t e m > < i t e m > < k e y > < s t r i n g > P r o v i n c i a 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A T I _ N O T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 C L I E N T E < / s t r i n g > < / k e y > < v a l u e > < i n t > 1 0 1 < / i n t > < / v a l u e > < / i t e m > < i t e m > < k e y > < s t r i n g > S t a t o   c i v i l e < / s t r i n g > < / k e y > < v a l u e > < i n t > 1 0 4 < / i n t > < / v a l u e > < / i t e m > < i t e m > < k e y > < s t r i n g > N .   F i g l i < / s t r i n g > < / k e y > < v a l u e > < i n t > 7 9 < / i n t > < / v a l u e > < / i t e m > < i t e m > < k e y > < s t r i n g > P a s s i o n i < / s t r i n g > < / k e y > < v a l u e > < i n t > 8 7 < / i n t > < / v a l u e > < / i t e m > < / C o l u m n W i d t h s > < C o l u m n D i s p l a y I n d e x > < i t e m > < k e y > < s t r i n g > I D   C L I E N T E < / s t r i n g > < / k e y > < v a l u e > < i n t > 0 < / i n t > < / v a l u e > < / i t e m > < i t e m > < k e y > < s t r i n g > S t a t o   c i v i l e < / s t r i n g > < / k e y > < v a l u e > < i n t > 1 < / i n t > < / v a l u e > < / i t e m > < i t e m > < k e y > < s t r i n g > N .   F i g l i < / s t r i n g > < / k e y > < v a l u e > < i n t > 2 < / i n t > < / v a l u e > < / i t e m > < i t e m > < k e y > < s t r i n g > P a s s i o n i 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F o g l i o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 9 1 < / i n t > < / v a l u e > < / i t e m > < i t e m > < k e y > < s t r i n g > O b i e t t i v i < / s t r i n g > < / k e y > < v a l u e > < i n t > 9 0 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 O b i e t t i v i 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F i l e _ w e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 8 7 < / i n t > < / v a l u e > < / i t e m > < i t e m > < k e y > < s t r i n g > R e s i d e n t i < / s t r i n g > < / k e y > < v a l u e > < i n t > 9 4 < / i n t > < / v a l u e > < / i t e m > < i t e m > < k e y > < s t r i n g > N u m e r o   C o m u n i < / s t r i n g > < / k e y > < v a l u e > < i n t > 1 3 8 < / i n t > < / v a l u e > < / i t e m > < i t e m > < k e y > < s t r i n g > N u m e r o   P r o v i n c e < / s t r i n g > < / k e y > < v a l u e > < i n t > 1 4 4 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 R e s i d e n t i < / s t r i n g > < / k e y > < v a l u e > < i n t > 1 < / i n t > < / v a l u e > < / i t e m > < i t e m > < k e y > < s t r i n g > N u m e r o   C o m u n i < / s t r i n g > < / k e y > < v a l u e > < i n t > 2 < / i n t > < / v a l u e > < / i t e m > < i t e m > < k e y > < s t r i n g > N u m e r o   P r o v i n c e 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D a t a M a s h u p   s q m i d = " 0 3 7 c 3 7 5 8 - f d 2 7 - 4 5 2 a - b f 9 0 - c c f e 3 0 8 c 8 e 2 4 "   x m l n s = " h t t p : / / s c h e m a s . m i c r o s o f t . c o m / D a t a M a s h u p " > A A A A A G 8 H A A B Q S w M E F A A C A A g A J Z C C V a Z G q S y n A A A A + A A A A B I A H A B D b 2 5 m a W c v U G F j a 2 F n Z S 5 4 b W w g o h g A K K A U A A A A A A A A A A A A A A A A A A A A A A A A A A A A h Y + 9 D o I w G E V f h X S n P w j G k I 8 y O J l I Y q I x r k 2 t 0 A j F 0 G J 5 N w c f y V e Q R F E 3 x 3 t y h n M f t z v k Q 1 M H V 9 V Z 3 Z o M M U x R o I x s j 9 q U G e r d K V y g n M N G y L M o V T D K x q a D P W a o c u 6 S E u K 9 x 3 6 G 2 6 4 k E a W M H I r 1 V l a q E e g j 6 / 9 y q I 1 1 w k i F O O x f M T z C M c V x k s S Y z R m Q C U O h z V e J x m J M g f x A W P a 1 6 z v F t Q t X O y D T B P J + w Z 9 Q S w M E F A A C A A g A J Z C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W Q g l W N t L C P Z g Q A A B 4 U A A A T A B w A R m 9 y b X V s Y X M v U 2 V j d G l v b j E u b S C i G A A o o B Q A A A A A A A A A A A A A A A A A A A A A A A A A A A D N l + 1 u o z g U h v 9 X 6 j 1 Y H q 2 U S J S K z G g / Z t Q f U U K 6 a D p J R e j O j 8 l o 5 M C Z x C r Y E T b p l 3 o v e y 9 7 Y 2 s D D V A g z U a N t p W i E h u f 9 z 3 2 4 2 N H g C 8 p Z 2 i a / b c + H R 8 d H 4 k l i S F A E 3 f o j B 1 0 h k K Q x 0 d I / U 1 i u q A M V J N 9 6 0 N o f u X x 9 Z z z 6 8 6 I h m A O O J P A p O j g w c f Z l Y B Y z M 5 p E l I y G 4 K 4 l n w 1 G 0 z c 6 Q T Z l 8 5 g M r R n P R X 4 X o n C D N T L P p U k / Y Y W l K 8 h o O Z t K G 5 x 1 0 A s C U M D y T i B r p H 7 S J 3 9 m C 4 B p D K T 2 3 r 4 5 k i I z n D W i 4 3 P l A V n O H 0 J f 3 / 8 N i S S f M 8 D v M O O 8 i o y R Y p I e E 8 k o I C i k K 4 h D D l W U T 0 y V 0 l d x j z i E v 4 E E q i E O m X l 7 i b Y F x 7 Q n 9 Q n k i N J V 6 X R X k y Y + M n j a M D D J G L e 3 Q p E 5 0 V x 4 + E B j 8 0 s S x s b S L 3 + 6 w d T D 3 4 0 0 A M e X D j 2 2 N M d U j U h C b c y b X e G K O 9 C t b 5 h 3 + v n A T e d g Z J N O 6 e 2 5 0 3 c e s B R 3 / O u 3 L 4 3 a f C Q 5 v P b 0 x D C 7 k r N v z c 3 / 1 F u f i x m z 6 U R F w K Q z 0 P O G B S z 5 0 K k S M g G 6 2 l 7 P s 1 G 2 U d J e 6 N X E V k s A a 0 T t Z Y o z g Q L o S m E i n + X 3 2 i V 5 3 Y M B M R f I s Y l u q B C m o 6 w o 5 W 8 6 6 R f M o t f i P S X l C 0 0 f 6 L j g s / j w B x R C I O / S J i o J f / R 1 d O A M 5 Y f u 9 1 W d K w X 2 W l K R A N T X q x B E s f A / L t s v R 6 7 x 0 e U t Q q W t / w 7 D Y q D x h O F 1 1 v c + C V / 2 R 7 E 9 e 1 f Z H C Q C l C 3 c N A 6 s G 1 T T 6 V W 8 u l a L U K 9 V 1 W Q E V 2 E 9 K m D J d E c 4 r T r k g i h N S t j S p u l H 8 d c c h b o 8 C u I E f g + C N G e T / P m r F g Y p + q m y x M W X K 0 q 9 a T K Z 5 t 2 G d P + u H / u 9 k f O o P 8 W I S 3 c t Z 1 Q x R u H Y f S 5 g / + N U D 3 p R E r e w K B 9 E h E a 1 k b Y 8 p + / U f 2 8 c e 1 z Z z K u H 1 E q 8 T V l P i V t K O 9 e 9 2 s A H 6 L u l 0 l v s l Y t x h p c d A P z l l r 8 F e b m J V l A R z 8 U f C + l X H 0 8 P b 2 5 u T F 9 H i W M n i h 4 F e i M m l S e x r D Q i 7 k y l z I K 8 e Y k 0 t x Z J V K t V 0 I x j X t Q / i 6 5 a O A l z R J q v L g g a K C m i d a H / O K k s 1 S v o 0 k E M U e D d C r r w / L u H E T A z 0 r b q 9 x y s h Q 3 D k t R p 1 x I K h O q X l 6 T k M e V u K u Q + J C S 2 H S t w S f q o 7 Z a / l 7 8 N M B T i R v F D F a r c 1 2 v T G w 2 h r 5 m U c 5 x 3 V J u R 1 y d M N x q q 7 V 5 9 w u F 9 r 9 x W Z H U D G a d V k P 9 0 + 2 9 l v b 3 z f f k D 6 3 3 Z M Y j y v Q W a I C I k W g r R G W T + e J S v F + l b D B y 2 E v y z n u n + X K 8 W Y b t 2 V p v 4 g d B f X K t 9 m V u z K J Y a w 0 Y n s w p S K k u i W i k j u I k V k z g L Y X J 2 j a 7 d W t G Q W 0 p 5 t 5 3 6 5 q Z X W N a W 4 K + 4 G Z X i d 7 e E r u n 8 X 5 v j R 7 e x l C v n a G X D B U 4 9 S o 4 V S D a 4 2 d s 3 a J W K s L X f 8 Z u 1 K 5 C S S N N v K a / V q s y b C + I k O N 6 J V T E W v s c n 4 2 S B u 7 P 4 + S e P z 3 o p 7 b j N L / A b j u 7 r V b 1 u k 8 D 2 x F V B y V y e U Q W T N 9 b q i 1 k B y t b T 3 Y L f / o X U E s B A i 0 A F A A C A A g A J Z C C V a Z G q S y n A A A A + A A A A B I A A A A A A A A A A A A A A A A A A A A A A E N v b m Z p Z y 9 Q Y W N r Y W d l L n h t b F B L A Q I t A B Q A A g A I A C W Q g l U P y u m r p A A A A O k A A A A T A A A A A A A A A A A A A A A A A P M A A A B b Q 2 9 u d G V u d F 9 U e X B l c 1 0 u e G 1 s U E s B A i 0 A F A A C A A g A J Z C C V Y 2 0 s I 9 m B A A A H h Q A A B M A A A A A A A A A A A A A A A A A 5 A E A A E Z v c m 1 1 b G F z L 1 N l Y 3 R p b 2 4 x L m 1 Q S w U G A A A A A A M A A w D C A A A A l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E A A A A A A A A C S Q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1 J E S U 5 J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N v d W 5 0 I i B W Y W x 1 Z T 0 i b D k w I i A v P j x F b n R y e S B U e X B l P S J G a W x s R X J y b 3 J D b 3 V u d C I g V m F s d W U 9 I m w w I i A v P j x F b n R y e S B U e X B l P S J G a W x s Q 2 9 s d W 1 u V H l w Z X M i I F Z h b H V l P S J z Q X d Z R 0 N R W V I i I C 8 + P E V u d H J 5 I F R 5 c G U 9 I k Z p b G x D b 2 x 1 b W 5 O Y W 1 l c y I g V m F s d W U 9 I n N b J n F 1 b 3 Q 7 T i 4 g T 1 J E S U 5 F J n F 1 b 3 Q 7 L C Z x d W 9 0 O 0 N M S U V O V E U m c X V v d D s s J n F 1 b 3 Q 7 S U Q g Q 0 x J R U 5 U R S A m c X V v d D s s J n F 1 b 3 Q 7 R E F U Q S B P U k R J T k U g J n F 1 b 3 Q 7 L C Z x d W 9 0 O 1 N F V F R P U k U m c X V v d D s s J n F 1 b 3 Q 7 R k F U V F V S Q V R P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G b 2 d s a W 8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i 0 x M i 0 w M l Q x N D o 0 M T o w N S 4 2 M j E 0 M D E 5 W i I g L z 4 8 R W 5 0 c n k g V H l w Z T 0 i R m l s b F N 0 Y X R 1 c y I g V m F s d W U 9 I n N D b 2 1 w b G V 0 Z S I g L z 4 8 R W 5 0 c n k g V H l w Z T 0 i U X V l c n l J R C I g V m F s d W U 9 I n M 3 M T E 0 Y m Z k Z S 0 3 N W I z L T R h Y m U t Y W E 2 M C 1 j O T h k Y T I 1 Z j R k Y 2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S R E l O S S 9 N b 2 R p Z m l j Y X R v I H R p c G 8 u e 0 4 u I E 9 S R E l O R S w w f S Z x d W 9 0 O y w m c X V v d D t T Z W N 0 a W 9 u M S 9 P U k R J T k k v T W 9 k a W Z p Y 2 F 0 b y B 0 a X B v L n t D T E l F T l R F L D F 9 J n F 1 b 3 Q 7 L C Z x d W 9 0 O 1 N l Y 3 R p b 2 4 x L 0 9 S R E l O S S 9 N b 2 R p Z m l j Y X R v I H R p c G 8 u e 0 l E I E N M S U V O V E U g L D J 9 J n F 1 b 3 Q 7 L C Z x d W 9 0 O 1 N l Y 3 R p b 2 4 x L 0 9 S R E l O S S 9 N b 2 R p Z m l j Y X R v I H R p c G 8 u e 0 R B V E E g T 1 J E S U 5 F I C w z f S Z x d W 9 0 O y w m c X V v d D t T Z W N 0 a W 9 u M S 9 P U k R J T k k v T W 9 k a W Z p Y 2 F 0 b y B 0 a X B v L n t T R V R U T 1 J F L D R 9 J n F 1 b 3 Q 7 L C Z x d W 9 0 O 1 N l Y 3 R p b 2 4 x L 0 9 S R E l O S S 9 N b 2 R p Z m l j Y X R v I H R p c G 8 x L n t G Q V R U V V J B V E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1 J E S U 5 J L 0 1 v Z G l m a W N h d G 8 g d G l w b y 5 7 T i 4 g T 1 J E S U 5 F L D B 9 J n F 1 b 3 Q 7 L C Z x d W 9 0 O 1 N l Y 3 R p b 2 4 x L 0 9 S R E l O S S 9 N b 2 R p Z m l j Y X R v I H R p c G 8 u e 0 N M S U V O V E U s M X 0 m c X V v d D s s J n F 1 b 3 Q 7 U 2 V j d G l v b j E v T 1 J E S U 5 J L 0 1 v Z G l m a W N h d G 8 g d G l w b y 5 7 S U Q g Q 0 x J R U 5 U R S A s M n 0 m c X V v d D s s J n F 1 b 3 Q 7 U 2 V j d G l v b j E v T 1 J E S U 5 J L 0 1 v Z G l m a W N h d G 8 g d G l w b y 5 7 R E F U Q S B P U k R J T k U g L D N 9 J n F 1 b 3 Q 7 L C Z x d W 9 0 O 1 N l Y 3 R p b 2 4 x L 0 9 S R E l O S S 9 N b 2 R p Z m l j Y X R v I H R p c G 8 u e 1 N F V F R P U k U s N H 0 m c X V v d D s s J n F 1 b 3 Q 7 U 2 V j d G l v b j E v T 1 J E S U 5 J L 0 1 v Z G l m a W N h d G 8 g d G l w b z E u e 0 Z B V F R V U k F U T y w 1 f S Z x d W 9 0 O 1 0 s J n F 1 b 3 Q 7 U m V s Y X R p b 2 5 z a G l w S W 5 m b y Z x d W 9 0 O z p b X X 0 i I C 8 + P E V u d H J 5 I F R 5 c G U 9 I k Z p b G x U Y X J n Z X Q i I F Z h b H V l P S J z T 1 J E S U 5 J I i A v P j w v U 3 R h Y m x l R W 5 0 c m l l c z 4 8 L 0 l 0 Z W 0 + P E l 0 Z W 0 + P E l 0 Z W 1 M b 2 N h d G l v b j 4 8 S X R l b V R 5 c G U + R m 9 y b X V s Y T w v S X R l b V R 5 c G U + P E l 0 Z W 1 Q Y X R o P l N l Y 3 R p b 2 4 x L 0 9 S R E l O S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J E S U 5 J L 0 9 S R E l O S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R E l O S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k R J T k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k R J T k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k R J T k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k R J T k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E 5 P V E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U Q g Q 0 x J R U 5 U R S A m c X V v d D s s J n F 1 b 3 Q 7 U 3 R h d G 8 g Y 2 l 2 a W x l I C Z x d W 9 0 O y w m c X V v d D t O L i B G a W d s a S Z x d W 9 0 O y w m c X V v d D t Q Y X N z a W 9 u a S Z x d W 9 0 O 1 0 i I C 8 + P E V u d H J 5 I F R 5 c G U 9 I k Z p b G x D b 2 x 1 b W 5 U e X B l c y I g V m F s d W U 9 I n N C Z 1 l E Q m c 9 P S I g L z 4 8 R W 5 0 c n k g V H l w Z T 0 i R m l s b E V y c m 9 y Q 2 9 1 b n Q i I F Z h b H V l P S J s M C I g L z 4 8 R W 5 0 c n k g V H l w Z T 0 i R m l s b E N v d W 5 0 I i B W Y W x 1 Z T 0 i b D M w I i A v P j x F b n R y e S B U e X B l P S J G a W x s U 3 R h d H V z I i B W Y W x 1 Z T 0 i c 0 N v b X B s Z X R l I i A v P j x F b n R y e S B U e X B l P S J G a W x s V G F y Z 2 V 0 I i B W Y W x 1 Z T 0 i c 0 R B V E l f T k 9 U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m 9 n b G l v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I t M T I t M D J U M T Q 6 M T A 6 M j M u M z Q 3 N T Y 1 N F o i I C 8 + P E V u d H J 5 I F R 5 c G U 9 I l F 1 Z X J 5 S U Q i I F Z h b H V l P S J z Y j h l O D U z Y 2 I t O D I 5 M i 0 0 N z g w L T h k M T A t O T B k Z T c 0 N j Y 2 M W F m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J I E 5 P V E U v T W 9 k a W Z p Y 2 F 0 b y B 0 a X B v L n t J R C B D T E l F T l R F I C w w f S Z x d W 9 0 O y w m c X V v d D t T Z W N 0 a W 9 u M S 9 E Q V R J I E 5 P V E U v T W 9 k a W Z p Y 2 F 0 b y B 0 a X B v L n t T d G F 0 b y B j a X Z p b G U g L D F 9 J n F 1 b 3 Q 7 L C Z x d W 9 0 O 1 N l Y 3 R p b 2 4 x L 0 R B V E k g T k 9 U R S 9 B c n J v d G 9 u Z G F 0 b y B w Z X I g Z W N j Z X N z b y 5 7 T i 4 g R m l n b G k s M n 0 m c X V v d D s s J n F 1 b 3 Q 7 U 2 V j d G l v b j E v R E F U S S B O T 1 R F L 0 1 v Z G l m a W N h d G 8 g d G l w b y 5 7 U G F z c 2 l v b m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E F U S S B O T 1 R F L 0 1 v Z G l m a W N h d G 8 g d G l w b y 5 7 S U Q g Q 0 x J R U 5 U R S A s M H 0 m c X V v d D s s J n F 1 b 3 Q 7 U 2 V j d G l v b j E v R E F U S S B O T 1 R F L 0 1 v Z G l m a W N h d G 8 g d G l w b y 5 7 U 3 R h d G 8 g Y 2 l 2 a W x l I C w x f S Z x d W 9 0 O y w m c X V v d D t T Z W N 0 a W 9 u M S 9 E Q V R J I E 5 P V E U v Q X J y b 3 R v b m R h d G 8 g c G V y I G V j Y 2 V z c 2 8 u e 0 4 u I E Z p Z 2 x p L D J 9 J n F 1 b 3 Q 7 L C Z x d W 9 0 O 1 N l Y 3 R p b 2 4 x L 0 R B V E k g T k 9 U R S 9 N b 2 R p Z m l j Y X R v I H R p c G 8 u e 1 B h c 3 N p b 2 5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J J T I w T k 9 U R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E 5 P V E U v R E F U S S U y M E 5 P V E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T k 9 U R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T k 9 U R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O T 1 R F L 0 F y c m 9 0 b 2 5 k Y X R v J T I w c G V y J T I w Z W N j Z X N z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O Q U d S Q U Z J Q 0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T G F z d F V w Z G F 0 Z W Q i I F Z h b H V l P S J k M j A y M i 0 x M i 0 w M l Q x N j o y M T o 0 M C 4 0 N D Q w M j Q z W i I g L z 4 8 R W 5 0 c n k g V H l w Z T 0 i R m l s b E V y c m 9 y Q 2 9 k Z S I g V m F s d W U 9 I n N V b m t u b 3 d u I i A v P j x F b n R y e S B U e X B l P S J G a W x s Q 2 9 s d W 1 u T m F t Z X M i I F Z h b H V l P S J z W y Z x d W 9 0 O 0 l E I E N M S U V O V E U g J n F 1 b 3 Q 7 L C Z x d W 9 0 O 0 N v b n R h d H R v J n F 1 b 3 Q 7 L C Z x d W 9 0 O 0 U t b W F p b C Z x d W 9 0 O y w m c X V v d D t F d M O g I C Z x d W 9 0 O y w m c X V v d D t S R U d J T 0 5 F J n F 1 b 3 Q 7 L C Z x d W 9 0 O 1 B y b 3 Z p b m N p Y S Z x d W 9 0 O 1 0 i I C 8 + P E V u d H J 5 I F R 5 c G U 9 I k Z p b G x D b 2 x 1 b W 5 U e X B l c y I g V m F s d W U 9 I n N C Z 1 V H Q X d Z R y I g L z 4 8 R W 5 0 c n k g V H l w Z T 0 i R m l s b E V y c m 9 y Q 2 9 1 b n Q i I F Z h b H V l P S J s M C I g L z 4 8 R W 5 0 c n k g V H l w Z T 0 i R m l s b E N v d W 5 0 I i B W Y W x 1 Z T 0 i b D M w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G b 2 d s a W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F O Q U d S Q U Z J Q 0 E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k F H U k F G S U N B L 0 1 v Z G l m a W N h d G 8 g d G l w b y 5 7 S U Q g Q 0 x J R U 5 U R S A s M H 0 m c X V v d D s s J n F 1 b 3 Q 7 U 2 V j d G l v b j E v Q U 5 B R 1 J B R k l D Q S 9 N b 2 R p Z m l j Y X R v I H R p c G 8 u e 0 N v b n R h d H R v L D F 9 J n F 1 b 3 Q 7 L C Z x d W 9 0 O 1 N l Y 3 R p b 2 4 x L 0 F O Q U d S Q U Z J Q 0 E v T W 9 k a W Z p Y 2 F 0 b y B 0 a X B v L n t F L W 1 h a W w s M n 0 m c X V v d D s s J n F 1 b 3 Q 7 U 2 V j d G l v b j E v Q U 5 B R 1 J B R k l D Q S 9 N b 2 R p Z m l j Y X R v I H R p c G 8 u e 0 V 0 w 6 A g L D N 9 J n F 1 b 3 Q 7 L C Z x d W 9 0 O 1 N l Y 3 R p b 2 4 x L 0 F O Q U d S Q U Z J Q 0 E v T W 9 k a W Z p Y 2 F 0 b y B 0 a X B v L n t S R U d J T 0 5 F L D R 9 J n F 1 b 3 Q 7 L C Z x d W 9 0 O 1 N l Y 3 R p b 2 4 x L 0 F O Q U d S Q U Z J Q 0 E v T W 9 k a W Z p Y 2 F 0 b y B 0 a X B v L n t Q c m 9 2 a W 5 j a W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U 5 B R 1 J B R k l D Q S 9 N b 2 R p Z m l j Y X R v I H R p c G 8 u e 0 l E I E N M S U V O V E U g L D B 9 J n F 1 b 3 Q 7 L C Z x d W 9 0 O 1 N l Y 3 R p b 2 4 x L 0 F O Q U d S Q U Z J Q 0 E v T W 9 k a W Z p Y 2 F 0 b y B 0 a X B v L n t D b 2 5 0 Y X R 0 b y w x f S Z x d W 9 0 O y w m c X V v d D t T Z W N 0 a W 9 u M S 9 B T k F H U k F G S U N B L 0 1 v Z G l m a W N h d G 8 g d G l w b y 5 7 R S 1 t Y W l s L D J 9 J n F 1 b 3 Q 7 L C Z x d W 9 0 O 1 N l Y 3 R p b 2 4 x L 0 F O Q U d S Q U Z J Q 0 E v T W 9 k a W Z p Y 2 F 0 b y B 0 a X B v L n t F d M O g I C w z f S Z x d W 9 0 O y w m c X V v d D t T Z W N 0 a W 9 u M S 9 B T k F H U k F G S U N B L 0 1 v Z G l m a W N h d G 8 g d G l w b y 5 7 U k V H S U 9 O R S w 0 f S Z x d W 9 0 O y w m c X V v d D t T Z W N 0 a W 9 u M S 9 B T k F H U k F G S U N B L 0 1 v Z G l m a W N h d G 8 g d G l w b y 5 7 U H J v d m l u Y 2 l h L D V 9 J n F 1 b 3 Q 7 X S w m c X V v d D t S Z W x h d G l v b n N o a X B J b m Z v J n F 1 b 3 Q 7 O l t d f S I g L z 4 8 R W 5 0 c n k g V H l w Z T 0 i U X V l c n l J R C I g V m F s d W U 9 I n M 0 Y T A 0 O G V l Y i 0 5 O D Y 3 L T Q z Z m E t O G Y 1 O C 0 w Z G F h M D l l O T Y 0 O T A i I C 8 + P C 9 T d G F i b G V F b n R y a W V z P j w v S X R l b T 4 8 S X R l b T 4 8 S X R l b U x v Y 2 F 0 a W 9 u P j x J d G V t V H l w Z T 5 G b 3 J t d W x h P C 9 J d G V t V H l w Z T 4 8 S X R l b V B h d G g + U 2 V j d G l v b j E v Q U 5 B R 1 J B R k l D Q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5 B R 1 J B R k l D Q S 9 B T k F H U k F G S U N B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5 B R 1 J B R k l D Q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k F H U k F G S U N B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5 B R 1 J B R k l D Q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U l M j B 3 Z W I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0 Z p b G V f d 2 V i I i A v P j x F b n R y e S B U e X B l P S J G a W x s U 3 R h d H V z I i B W Y W x 1 Z T 0 i c 0 N v b X B s Z X R l I i A v P j x F b n R y e S B U e X B l P S J G a W x s Q 2 9 1 b n Q i I F Z h b H V l P S J s M j E i I C 8 + P E V u d H J 5 I F R 5 c G U 9 I k Z p b G x F c n J v c k N v d W 5 0 I i B W Y W x 1 Z T 0 i b D A i I C 8 + P E V u d H J 5 I F R 5 c G U 9 I k Z p b G x D b 2 x 1 b W 5 U e X B l c y I g V m F s d W U 9 I n N C Z 0 1 E Q X c 9 P S I g L z 4 8 R W 5 0 c n k g V H l w Z T 0 i R m l s b E N v b H V t b k 5 h b W V z I i B W Y W x 1 Z T 0 i c 1 s m c X V v d D t S Z W d p b 2 5 l J n F 1 b 3 Q 7 L C Z x d W 9 0 O 1 J l c 2 l k Z W 5 0 a S Z x d W 9 0 O y w m c X V v d D t O d W 1 l c m 8 g Q 2 9 t d W 5 p J n F 1 b 3 Q 7 L C Z x d W 9 0 O 0 5 1 b W V y b y B Q c m 9 2 a W 5 j Z S Z x d W 9 0 O 1 0 i I C 8 + P E V u d H J 5 I F R 5 c G U 9 I k Z p b G x F c n J v c k N v Z G U i I F Z h b H V l P S J z V W 5 r b m 9 3 b i I g L z 4 8 R W 5 0 c n k g V H l w Z T 0 i R m l s b E x h c 3 R V c G R h d G V k I i B W Y W x 1 Z T 0 i Z D I w M j I t M T I t M D J U M T U 6 M T A 6 M D g u N T k 2 N T A 4 M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v Z 2 x p b z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U 2 9 z d G l 0 d W l 0 b y B 2 Y W x v c m U u e 1 J l Z 2 l v b m U s M H 0 m c X V v d D s s J n F 1 b 3 Q 7 U 2 V j d G l v b j E v V G F i b G U g M S 9 N b 2 R p Z m l j Y X R v I H R p c G 8 u e 1 J l c 2 l k Z W 5 0 a S w y f S Z x d W 9 0 O y w m c X V v d D t T Z W N 0 a W 9 u M S 9 U Y W J s Z S A x L 0 1 v Z G l m a W N h d G 8 g d G l w b y 5 7 T n V t Z X J v I E N v b X V u a S w 0 f S Z x d W 9 0 O y w m c X V v d D t T Z W N 0 a W 9 u M S 9 U Y W J s Z S A x L 0 1 v Z G l m a W N h d G 8 g d G l w b y 5 7 T n V t Z X J v I F B y b 3 Z p b m N l L D V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E v U 2 9 z d G l 0 d W l 0 b y B 2 Y W x v c m U u e 1 J l Z 2 l v b m U s M H 0 m c X V v d D s s J n F 1 b 3 Q 7 U 2 V j d G l v b j E v V G F i b G U g M S 9 N b 2 R p Z m l j Y X R v I H R p c G 8 u e 1 J l c 2 l k Z W 5 0 a S w y f S Z x d W 9 0 O y w m c X V v d D t T Z W N 0 a W 9 u M S 9 U Y W J s Z S A x L 0 1 v Z G l m a W N h d G 8 g d G l w b y 5 7 T n V t Z X J v I E N v b X V u a S w 0 f S Z x d W 9 0 O y w m c X V v d D t T Z W N 0 a W 9 u M S 9 U Y W J s Z S A x L 0 1 v Z G l m a W N h d G 8 g d G l w b y 5 7 T n V t Z X J v I F B y b 3 Z p b m N l L D V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m l s Z S U y M H d l Y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S U y M H d l Y i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U l M j B 3 Z W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S U y M H d l Y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U l M j B 3 Z W I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J T I w d 2 V i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S Z W d p b 2 5 p I i A v P j x F b n R y e S B U e X B l P S J G a W x s U 3 R h d H V z I i B W Y W x 1 Z T 0 i c 0 N v b X B s Z X R l I i A v P j x F b n R y e S B U e X B l P S J G a W x s Q 2 9 1 b n Q i I F Z h b H V l P S J s M j A i I C 8 + P E V u d H J 5 I F R 5 c G U 9 I k Z p b G x F c n J v c k N v d W 5 0 I i B W Y W x 1 Z T 0 i b D A i I C 8 + P E V u d H J 5 I F R 5 c G U 9 I k Z p b G x D b 2 x 1 b W 5 U e X B l c y I g V m F s d W U 9 I n N C a E U 9 I i A v P j x F b n R y e S B U e X B l P S J G a W x s Q 2 9 s d W 1 u T m F t Z X M i I F Z h b H V l P S J z W y Z x d W 9 0 O 1 J F R 0 l P T k U m c X V v d D s s J n F 1 b 3 Q 7 T 2 J p Z X R 0 a X Z p J n F 1 b 3 Q 7 X S I g L z 4 8 R W 5 0 c n k g V H l w Z T 0 i R m l s b E V y c m 9 y Q 2 9 k Z S I g V m F s d W U 9 I n N V b m t u b 3 d u I i A v P j x F b n R y e S B U e X B l P S J G a W x s T G F z d F V w Z G F 0 Z W Q i I F Z h b H V l P S J k M j A y M i 0 x M i 0 w M l Q x N j o x M D o x M y 4 1 N z g 2 M z A 5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m 9 n b G l v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n b G l v M S 9 T b 3 N 0 a X R 1 a X R v I H Z h b G 9 y Z T E u e 1 J F R 0 l P T k U s M H 0 m c X V v d D s s J n F 1 b 3 Q 7 U 2 V j d G l v b j E v R m 9 n b G l v M S 9 V b H R p b W U g c m l n a G U g c m l t b 3 N z Z S 5 7 T 2 J p Z X R 0 a X Z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v Z 2 x p b z E v U 2 9 z d G l 0 d W l 0 b y B 2 Y W x v c m U x L n t S R U d J T 0 5 F L D B 9 J n F 1 b 3 Q 7 L C Z x d W 9 0 O 1 N l Y 3 R p b 2 4 x L 0 Z v Z 2 x p b z E v V W x 0 a W 1 l I H J p Z 2 h l I H J p b W 9 z c 2 U u e 0 9 i a W V 0 d G l 2 a S w x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J l Z 2 l v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k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a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p L 1 J p Z 2 h l J T I w d n V v d G U l M j B y a W 1 v c 3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k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a S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k v S W 5 0 Z X N 0 Y X p p b 2 5 p J T I w Y W x 6 Y X R l J T I w Z G k l M j B s a X Z l b G x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k v S W 5 0 Z X N 0 Y X p p b 2 5 p J T I w Y W x 6 Y X R l J T I w Z G k l M j B s a X Z l b G x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k v U m l u b 2 1 p b m F 0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p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k v U 2 9 z d G l 0 d W l 0 b y U y M H Z h b G 9 y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+ Z z i r i m s k q O K j e L r G t S D A A A A A A C A A A A A A A Q Z g A A A A E A A C A A A A B R v s / p i X I S / a r O O B F P h D v A 8 9 Z u u Z x c r j a Y P Z 7 g y k P a e w A A A A A O g A A A A A I A A C A A A A D y n R e e n I f p + l V 6 i F v m H T h D j z M 5 f 5 + u E 7 g M j k / d 8 p + Q n F A A A A A 7 S b 6 C n 2 F S R K 4 Q i 4 + j 1 O x 5 c 0 K Z p p 9 i f 1 N T m l T 8 4 F 2 J J n 5 n b H 7 t O h K I 6 W L L e w q b M K I R X T j 7 / o / O 2 M G r a S n S 0 y F J w r Z 5 7 L s C L 8 0 W D E i W s O O 3 F 0 A A A A C A y l Q O V w R W y A W r s E Y k e E P e B z m 1 3 b X l 0 S 3 H 1 V W b c l B r b R b W k L O F q Y 9 L W 0 0 G t k k 4 2 g R E B y t g j N k N M X r / Q 2 S M G 8 M w < / D a t a M a s h u p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 5 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7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 O R D I N I < / E x c e l T a b l e N a m e > < G e m i n i T a b l e I d > O R D I N I 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 T a b e l l a 4 < / E x c e l T a b l e N a m e > < G e m i n i T a b l e I d > T a b e l l a 4 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 A N A G R A F I C A < / E x c e l T a b l e N a m e > < G e m i n i T a b l e I d > A N A G R A F I C A 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 D A T I _ N O T E < / E x c e l T a b l e N a m e > < G e m i n i T a b l e I d > D A T I _ N O T E 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 R e g i o n i < / E x c e l T a b l e N a m e > < G e m i n i T a b l e I d > F o g l i o 1 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 F i l e _ w e b < / E x c e l T a b l e N a m e > < G e m i n i T a b l e I d > F i l e _ w e b 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 2 0 2 2 - 1 2 - 0 2 T 1 8 : 0 1 : 1 2 . 7 0 2 8 1 8 6 + 0 1 : 0 0 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 O R D I N I , A N A G R A F I C A , D A T I _ N O T E , F i l e _ w e b , F o g l i o 1 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 F i l e _ w e b 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O R D I N I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5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A N A G R A F I C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I _ N O T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o g l i o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i l e _ w e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O R D I N I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 / & g t ; & l t ; C o l u m n W i d t h s & g t ; & l t ; i t e m & g t ; & l t ; k e y & g t ; & l t ; s t r i n g & g t ; N .   O R D I N E & l t ; / s t r i n g & g t ; & l t ; / k e y & g t ; & l t ; v a l u e & g t ; & l t ; i n t & g t ; 1 0 1 & l t ; / i n t & g t ; & l t ; / v a l u e & g t ; & l t ; / i t e m & g t ; & l t ; i t e m & g t ; & l t ; k e y & g t ; & l t ; s t r i n g & g t ; C L I E N T E & l t ; / s t r i n g & g t ; & l t ; / k e y & g t ; & l t ; v a l u e & g t ; & l t ; i n t & g t ; 8 5 & l t ; / i n t & g t ; & l t ; / v a l u e & g t ; & l t ; / i t e m & g t ; & l t ; i t e m & g t ; & l t ; k e y & g t ; & l t ; s t r i n g & g t ; I D   C L I E N T E & l t ; / s t r i n g & g t ; & l t ; / k e y & g t ; & l t ; v a l u e & g t ; & l t ; i n t & g t ; 1 0 1 & l t ; / i n t & g t ; & l t ; / v a l u e & g t ; & l t ; / i t e m & g t ; & l t ; i t e m & g t ; & l t ; k e y & g t ; & l t ; s t r i n g & g t ; D A T A   O R D I N E & l t ; / s t r i n g & g t ; & l t ; / k e y & g t ; & l t ; v a l u e & g t ; & l t ; i n t & g t ; 1 3 3 & l t ; / i n t & g t ; & l t ; / v a l u e & g t ; & l t ; / i t e m & g t ; & l t ; i t e m & g t ; & l t ; k e y & g t ; & l t ; s t r i n g & g t ; S E T T O R E & l t ; / s t r i n g & g t ; & l t ; / k e y & g t ; & l t ; v a l u e & g t ; & l t ; i n t & g t ; 8 9 & l t ; / i n t & g t ; & l t ; / v a l u e & g t ; & l t ; / i t e m & g t ; & l t ; i t e m & g t ; & l t ; k e y & g t ; & l t ; s t r i n g & g t ; F A T T U R A T O & l t ; / s t r i n g & g t ; & l t ; / k e y & g t ; & l t ; v a l u e & g t ; & l t ; i n t & g t ; 1 0 6 & l t ; / i n t & g t ; & l t ; / v a l u e & g t ; & l t ; / i t e m & g t ; & l t ; / C o l u m n W i d t h s & g t ; & l t ; C o l u m n D i s p l a y I n d e x & g t ; & l t ; i t e m & g t ; & l t ; k e y & g t ; & l t ; s t r i n g & g t ; N .   O R D I N E & l t ; / s t r i n g & g t ; & l t ; / k e y & g t ; & l t ; v a l u e & g t ; & l t ; i n t & g t ; 0 & l t ; / i n t & g t ; & l t ; / v a l u e & g t ; & l t ; / i t e m & g t ; & l t ; i t e m & g t ; & l t ; k e y & g t ; & l t ; s t r i n g & g t ; C L I E N T E & l t ; / s t r i n g & g t ; & l t ; / k e y & g t ; & l t ; v a l u e & g t ; & l t ; i n t & g t ; 1 & l t ; / i n t & g t ; & l t ; / v a l u e & g t ; & l t ; / i t e m & g t ; & l t ; i t e m & g t ; & l t ; k e y & g t ; & l t ; s t r i n g & g t ; I D   C L I E N T E & l t ; / s t r i n g & g t ; & l t ; / k e y & g t ; & l t ; v a l u e & g t ; & l t ; i n t & g t ; 2 & l t ; / i n t & g t ; & l t ; / v a l u e & g t ; & l t ; / i t e m & g t ; & l t ; i t e m & g t ; & l t ; k e y & g t ; & l t ; s t r i n g & g t ; D A T A   O R D I N E & l t ; / s t r i n g & g t ; & l t ; / k e y & g t ; & l t ; v a l u e & g t ; & l t ; i n t & g t ; 3 & l t ; / i n t & g t ; & l t ; / v a l u e & g t ; & l t ; / i t e m & g t ; & l t ; i t e m & g t ; & l t ; k e y & g t ; & l t ; s t r i n g & g t ; S E T T O R E & l t ; / s t r i n g & g t ; & l t ; / k e y & g t ; & l t ; v a l u e & g t ; & l t ; i n t & g t ; 4 & l t ; / i n t & g t ; & l t ; / v a l u e & g t ; & l t ; / i t e m & g t ; & l t ; i t e m & g t ; & l t ; k e y & g t ; & l t ; s t r i n g & g t ; F A T T U R A T O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145B50AE-B4C1-4F1C-9D14-8E52F3360345}">
  <ds:schemaRefs/>
</ds:datastoreItem>
</file>

<file path=customXml/itemProps10.xml><?xml version="1.0" encoding="utf-8"?>
<ds:datastoreItem xmlns:ds="http://schemas.openxmlformats.org/officeDocument/2006/customXml" ds:itemID="{8D9D08CF-8918-436A-B175-DBBB8708BFFB}">
  <ds:schemaRefs/>
</ds:datastoreItem>
</file>

<file path=customXml/itemProps11.xml><?xml version="1.0" encoding="utf-8"?>
<ds:datastoreItem xmlns:ds="http://schemas.openxmlformats.org/officeDocument/2006/customXml" ds:itemID="{8DF3BDB7-0685-4C98-A3CE-AEE521FBF480}">
  <ds:schemaRefs/>
</ds:datastoreItem>
</file>

<file path=customXml/itemProps12.xml><?xml version="1.0" encoding="utf-8"?>
<ds:datastoreItem xmlns:ds="http://schemas.openxmlformats.org/officeDocument/2006/customXml" ds:itemID="{63B1DD8E-D1E6-4142-8AE6-87599349DB4D}">
  <ds:schemaRefs/>
</ds:datastoreItem>
</file>

<file path=customXml/itemProps13.xml><?xml version="1.0" encoding="utf-8"?>
<ds:datastoreItem xmlns:ds="http://schemas.openxmlformats.org/officeDocument/2006/customXml" ds:itemID="{0F1B1E57-BBB4-43E6-B8A6-4B18FA444DDC}">
  <ds:schemaRefs/>
</ds:datastoreItem>
</file>

<file path=customXml/itemProps14.xml><?xml version="1.0" encoding="utf-8"?>
<ds:datastoreItem xmlns:ds="http://schemas.openxmlformats.org/officeDocument/2006/customXml" ds:itemID="{5D02CECC-51EC-4CE8-B3EE-6F33DDD9E896}">
  <ds:schemaRefs/>
</ds:datastoreItem>
</file>

<file path=customXml/itemProps15.xml><?xml version="1.0" encoding="utf-8"?>
<ds:datastoreItem xmlns:ds="http://schemas.openxmlformats.org/officeDocument/2006/customXml" ds:itemID="{C3212A9B-5045-4748-8C7C-799C9834058D}">
  <ds:schemaRefs/>
</ds:datastoreItem>
</file>

<file path=customXml/itemProps16.xml><?xml version="1.0" encoding="utf-8"?>
<ds:datastoreItem xmlns:ds="http://schemas.openxmlformats.org/officeDocument/2006/customXml" ds:itemID="{B036518F-1EFE-4B29-A167-5EFC10981156}">
  <ds:schemaRefs/>
</ds:datastoreItem>
</file>

<file path=customXml/itemProps17.xml><?xml version="1.0" encoding="utf-8"?>
<ds:datastoreItem xmlns:ds="http://schemas.openxmlformats.org/officeDocument/2006/customXml" ds:itemID="{6F5F5A0A-06FB-4EE9-BC0C-62BDDF3FD296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7D2AA4E9-C536-4FCC-8C81-81B54661BB83}">
  <ds:schemaRefs/>
</ds:datastoreItem>
</file>

<file path=customXml/itemProps19.xml><?xml version="1.0" encoding="utf-8"?>
<ds:datastoreItem xmlns:ds="http://schemas.openxmlformats.org/officeDocument/2006/customXml" ds:itemID="{387D7AA8-B985-4136-AD54-0CB1ADB6208E}">
  <ds:schemaRefs/>
</ds:datastoreItem>
</file>

<file path=customXml/itemProps2.xml><?xml version="1.0" encoding="utf-8"?>
<ds:datastoreItem xmlns:ds="http://schemas.openxmlformats.org/officeDocument/2006/customXml" ds:itemID="{F5750EA3-3AEE-4F30-B6FE-D5823E3F6D72}">
  <ds:schemaRefs/>
</ds:datastoreItem>
</file>

<file path=customXml/itemProps20.xml><?xml version="1.0" encoding="utf-8"?>
<ds:datastoreItem xmlns:ds="http://schemas.openxmlformats.org/officeDocument/2006/customXml" ds:itemID="{5F35F674-3C07-4C26-9786-2EB95A3DDC05}">
  <ds:schemaRefs/>
</ds:datastoreItem>
</file>

<file path=customXml/itemProps21.xml><?xml version="1.0" encoding="utf-8"?>
<ds:datastoreItem xmlns:ds="http://schemas.openxmlformats.org/officeDocument/2006/customXml" ds:itemID="{0DEA7351-4639-48EF-A116-390E2313F514}">
  <ds:schemaRefs/>
</ds:datastoreItem>
</file>

<file path=customXml/itemProps22.xml><?xml version="1.0" encoding="utf-8"?>
<ds:datastoreItem xmlns:ds="http://schemas.openxmlformats.org/officeDocument/2006/customXml" ds:itemID="{C03ACBC8-6BC9-4770-AF7D-1FB339C93204}">
  <ds:schemaRefs/>
</ds:datastoreItem>
</file>

<file path=customXml/itemProps23.xml><?xml version="1.0" encoding="utf-8"?>
<ds:datastoreItem xmlns:ds="http://schemas.openxmlformats.org/officeDocument/2006/customXml" ds:itemID="{73367C01-74C2-4BD2-8C89-567F71C525F9}">
  <ds:schemaRefs/>
</ds:datastoreItem>
</file>

<file path=customXml/itemProps3.xml><?xml version="1.0" encoding="utf-8"?>
<ds:datastoreItem xmlns:ds="http://schemas.openxmlformats.org/officeDocument/2006/customXml" ds:itemID="{CBE8C812-3F52-446B-B051-47250F2B0547}">
  <ds:schemaRefs/>
</ds:datastoreItem>
</file>

<file path=customXml/itemProps4.xml><?xml version="1.0" encoding="utf-8"?>
<ds:datastoreItem xmlns:ds="http://schemas.openxmlformats.org/officeDocument/2006/customXml" ds:itemID="{210D8CF5-8B06-4372-9CEA-69264C9BB0AD}">
  <ds:schemaRefs/>
</ds:datastoreItem>
</file>

<file path=customXml/itemProps5.xml><?xml version="1.0" encoding="utf-8"?>
<ds:datastoreItem xmlns:ds="http://schemas.openxmlformats.org/officeDocument/2006/customXml" ds:itemID="{8D4B88CA-A44F-440B-83D2-8A16A42DD46B}">
  <ds:schemaRefs/>
</ds:datastoreItem>
</file>

<file path=customXml/itemProps6.xml><?xml version="1.0" encoding="utf-8"?>
<ds:datastoreItem xmlns:ds="http://schemas.openxmlformats.org/officeDocument/2006/customXml" ds:itemID="{E55390B6-5DEC-4466-AE44-898FB6396100}">
  <ds:schemaRefs/>
</ds:datastoreItem>
</file>

<file path=customXml/itemProps7.xml><?xml version="1.0" encoding="utf-8"?>
<ds:datastoreItem xmlns:ds="http://schemas.openxmlformats.org/officeDocument/2006/customXml" ds:itemID="{04BD341D-BF1C-41FF-A5BA-B0B7DE582141}">
  <ds:schemaRefs/>
</ds:datastoreItem>
</file>

<file path=customXml/itemProps8.xml><?xml version="1.0" encoding="utf-8"?>
<ds:datastoreItem xmlns:ds="http://schemas.openxmlformats.org/officeDocument/2006/customXml" ds:itemID="{6E942ED2-FDD7-48FE-95D0-BB386C0FBC6A}">
  <ds:schemaRefs/>
</ds:datastoreItem>
</file>

<file path=customXml/itemProps9.xml><?xml version="1.0" encoding="utf-8"?>
<ds:datastoreItem xmlns:ds="http://schemas.openxmlformats.org/officeDocument/2006/customXml" ds:itemID="{E8D8EB36-20E8-41A8-AAAC-10BEFBCA9CA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Foglio12</vt:lpstr>
      <vt:lpstr>Ordini</vt:lpstr>
      <vt:lpstr>Anagrafica</vt:lpstr>
      <vt:lpstr>Dati Note</vt:lpstr>
      <vt:lpstr>File Web</vt:lpstr>
      <vt:lpstr>Regioni</vt:lpstr>
      <vt:lpstr>Pivot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</dc:creator>
  <cp:lastModifiedBy>Giulia</cp:lastModifiedBy>
  <dcterms:created xsi:type="dcterms:W3CDTF">2022-12-02T13:49:33Z</dcterms:created>
  <dcterms:modified xsi:type="dcterms:W3CDTF">2022-12-02T17:01:13Z</dcterms:modified>
</cp:coreProperties>
</file>