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daaa6ff114eda7/Desktop/"/>
    </mc:Choice>
  </mc:AlternateContent>
  <xr:revisionPtr revIDLastSave="10" documentId="14_{5F01222C-94D7-40C9-917E-68044E22966E}" xr6:coauthVersionLast="47" xr6:coauthVersionMax="47" xr10:uidLastSave="{982C953D-B073-4BDB-B65B-8B3DF309F06A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F27" i="1" s="1"/>
  <c r="C27" i="1"/>
  <c r="B27" i="1"/>
  <c r="A27" i="1"/>
  <c r="E26" i="1"/>
  <c r="D26" i="1"/>
  <c r="F26" i="1" s="1"/>
  <c r="C26" i="1"/>
  <c r="B26" i="1"/>
  <c r="A26" i="1"/>
  <c r="F25" i="1"/>
  <c r="E25" i="1"/>
  <c r="D25" i="1"/>
  <c r="C25" i="1"/>
  <c r="B25" i="1"/>
  <c r="A25" i="1"/>
  <c r="E24" i="1"/>
  <c r="D24" i="1"/>
  <c r="F24" i="1" s="1"/>
  <c r="C24" i="1"/>
  <c r="B24" i="1"/>
  <c r="A24" i="1"/>
  <c r="E23" i="1"/>
  <c r="D23" i="1"/>
  <c r="F23" i="1" s="1"/>
  <c r="C23" i="1"/>
  <c r="B23" i="1"/>
  <c r="A23" i="1"/>
  <c r="E22" i="1"/>
  <c r="D22" i="1"/>
  <c r="F22" i="1" s="1"/>
  <c r="C22" i="1"/>
  <c r="B22" i="1"/>
  <c r="A22" i="1"/>
  <c r="F21" i="1"/>
  <c r="E21" i="1"/>
  <c r="D21" i="1"/>
  <c r="C21" i="1"/>
  <c r="B21" i="1"/>
  <c r="A21" i="1"/>
  <c r="E20" i="1"/>
  <c r="D20" i="1"/>
  <c r="F20" i="1" s="1"/>
  <c r="C20" i="1"/>
  <c r="B20" i="1"/>
  <c r="A20" i="1"/>
  <c r="E19" i="1"/>
  <c r="D19" i="1"/>
  <c r="F19" i="1" s="1"/>
  <c r="C19" i="1"/>
  <c r="B19" i="1"/>
  <c r="A19" i="1"/>
  <c r="E18" i="1"/>
  <c r="D18" i="1"/>
  <c r="F18" i="1" s="1"/>
  <c r="C18" i="1"/>
  <c r="B18" i="1"/>
  <c r="A18" i="1"/>
  <c r="F17" i="1"/>
  <c r="E17" i="1"/>
  <c r="D17" i="1"/>
  <c r="C17" i="1"/>
  <c r="B17" i="1"/>
  <c r="A17" i="1"/>
  <c r="E16" i="1"/>
  <c r="D16" i="1"/>
  <c r="F16" i="1" s="1"/>
  <c r="C16" i="1"/>
  <c r="B16" i="1"/>
  <c r="A16" i="1"/>
  <c r="E15" i="1"/>
  <c r="D15" i="1"/>
  <c r="F15" i="1" s="1"/>
  <c r="C15" i="1"/>
  <c r="B15" i="1"/>
  <c r="A15" i="1"/>
  <c r="E14" i="1"/>
  <c r="D14" i="1"/>
  <c r="F14" i="1" s="1"/>
  <c r="C14" i="1"/>
  <c r="B14" i="1"/>
  <c r="A14" i="1"/>
  <c r="F13" i="1"/>
  <c r="E13" i="1"/>
  <c r="D13" i="1"/>
  <c r="C13" i="1"/>
  <c r="B13" i="1"/>
  <c r="A13" i="1"/>
  <c r="E12" i="1"/>
  <c r="D12" i="1"/>
  <c r="F12" i="1" s="1"/>
  <c r="C12" i="1"/>
  <c r="B12" i="1"/>
  <c r="A12" i="1"/>
  <c r="E11" i="1"/>
  <c r="D11" i="1"/>
  <c r="F11" i="1" s="1"/>
  <c r="C11" i="1"/>
  <c r="B11" i="1"/>
  <c r="A11" i="1"/>
  <c r="E10" i="1"/>
  <c r="D10" i="1"/>
  <c r="F10" i="1" s="1"/>
  <c r="C10" i="1"/>
  <c r="B10" i="1"/>
  <c r="A10" i="1"/>
  <c r="F9" i="1"/>
  <c r="E9" i="1"/>
  <c r="D9" i="1"/>
  <c r="C9" i="1"/>
  <c r="B9" i="1"/>
  <c r="A9" i="1"/>
  <c r="E8" i="1"/>
  <c r="D8" i="1"/>
  <c r="F8" i="1" s="1"/>
  <c r="C8" i="1"/>
  <c r="B8" i="1"/>
  <c r="A8" i="1"/>
  <c r="E7" i="1"/>
  <c r="D7" i="1"/>
  <c r="F7" i="1" s="1"/>
  <c r="C7" i="1"/>
  <c r="B7" i="1"/>
  <c r="A7" i="1"/>
  <c r="E6" i="1"/>
  <c r="D6" i="1"/>
  <c r="F6" i="1" s="1"/>
  <c r="C6" i="1"/>
  <c r="B6" i="1"/>
  <c r="A6" i="1"/>
  <c r="F5" i="1"/>
  <c r="E5" i="1"/>
  <c r="D5" i="1"/>
  <c r="C5" i="1"/>
  <c r="B5" i="1"/>
  <c r="A5" i="1"/>
  <c r="C3" i="1"/>
  <c r="A1" i="1"/>
</calcChain>
</file>

<file path=xl/sharedStrings.xml><?xml version="1.0" encoding="utf-8"?>
<sst xmlns="http://schemas.openxmlformats.org/spreadsheetml/2006/main" count="8" uniqueCount="8">
  <si>
    <t xml:space="preserve">PROMOTION LIST </t>
  </si>
  <si>
    <t>Class &amp; Sec</t>
  </si>
  <si>
    <t>Roll No</t>
  </si>
  <si>
    <t>Name of the Students</t>
  </si>
  <si>
    <t>Father's Name</t>
  </si>
  <si>
    <t>Result</t>
  </si>
  <si>
    <t>Supplementary Subject (If any)</t>
  </si>
  <si>
    <t>Promoted/Not Promoted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</si>
</sst>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E5E5"/>
        <bgColor indexed="64"/>
      </patternFill>
    </fill>
    <fill>
      <patternFill patternType="solid">
        <fgColor rgb="FFF3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shrinkToFit="1"/>
    </xf>
    <xf numFmtId="0" fontId="0" fillId="0" borderId="1" xfId="0" applyBorder="1" applyAlignment="1">
      <alignment shrinkToFit="1"/>
    </xf>
    <xf numFmtId="164" fontId="0" fillId="0" borderId="1" xfId="0" applyNumberFormat="1" applyBorder="1" applyAlignment="1">
      <alignment shrinkToFi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57150</xdr:rowOff>
    </xdr:from>
    <xdr:to>
      <xdr:col>1</xdr:col>
      <xdr:colOff>238125</xdr:colOff>
      <xdr:row>1</xdr:row>
      <xdr:rowOff>161925</xdr:rowOff>
    </xdr:to>
    <xdr:sp macro="" textlink="">
      <xdr:nvSpPr>
        <xdr:cNvPr id="2" name="Smiley Fac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DF756-08EE-4181-AE95-98B0E07B312C}"/>
            </a:ext>
          </a:extLst>
        </xdr:cNvPr>
        <xdr:cNvSpPr/>
      </xdr:nvSpPr>
      <xdr:spPr>
        <a:xfrm>
          <a:off x="266700" y="57150"/>
          <a:ext cx="301625" cy="288925"/>
        </a:xfrm>
        <a:prstGeom prst="smileyFace">
          <a:avLst>
            <a:gd name="adj" fmla="val 465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sult's%202023-24%20New\Senior\2023-24,%20CLASS%20XI%20-B.xlsx" TargetMode="External"/><Relationship Id="rId1" Type="http://schemas.openxmlformats.org/officeDocument/2006/relationships/externalLinkPath" Target="file:///D:\Result's%202023-24%20New\Senior\2023-24,%20CLASS%20XI%20-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tudent Profile"/>
      <sheetName val="Entry of Marks"/>
      <sheetName val="Co-Scholostic"/>
      <sheetName val="Consolidated"/>
      <sheetName val="Analysis"/>
      <sheetName val="Reportcard"/>
      <sheetName val="Promotion List"/>
    </sheetNames>
    <sheetDataSet>
      <sheetData sheetId="0">
        <row r="4">
          <cell r="B4" t="str">
            <v>ATAL UTKRISHT G.I.C. DHOKANEY,NAINITAL</v>
          </cell>
          <cell r="F4" t="str">
            <v>11 B</v>
          </cell>
        </row>
      </sheetData>
      <sheetData sheetId="1">
        <row r="3">
          <cell r="A3">
            <v>1</v>
          </cell>
          <cell r="B3" t="str">
            <v>BHARAT SINGH CHHIMWAL</v>
          </cell>
          <cell r="G3" t="str">
            <v>SOHAN SINGH CHHIMWAL</v>
          </cell>
        </row>
        <row r="4">
          <cell r="A4">
            <v>2</v>
          </cell>
          <cell r="B4" t="str">
            <v>BHASKAR SINGH NEGI</v>
          </cell>
          <cell r="G4" t="str">
            <v>ISHWAR SINGH NEGI</v>
          </cell>
        </row>
        <row r="5">
          <cell r="A5">
            <v>3</v>
          </cell>
          <cell r="B5" t="str">
            <v>BHUPENDRA SINGH JEENA</v>
          </cell>
          <cell r="G5" t="str">
            <v>PREETAM SINGH</v>
          </cell>
        </row>
        <row r="6">
          <cell r="A6">
            <v>4</v>
          </cell>
          <cell r="B6" t="str">
            <v>GAURAV SUYAL</v>
          </cell>
          <cell r="G6" t="str">
            <v>LEELADHAR SUYAL</v>
          </cell>
        </row>
        <row r="7">
          <cell r="A7">
            <v>5</v>
          </cell>
          <cell r="B7" t="str">
            <v>KAMAL KISHOR JOSHI</v>
          </cell>
          <cell r="G7" t="str">
            <v>SHEKHAR CHANDRA JOSHI</v>
          </cell>
        </row>
        <row r="8">
          <cell r="A8">
            <v>6</v>
          </cell>
          <cell r="B8" t="str">
            <v>KARAN SINGH RAWAT</v>
          </cell>
          <cell r="G8" t="str">
            <v>BHEEM SINGH</v>
          </cell>
        </row>
        <row r="9">
          <cell r="A9">
            <v>7</v>
          </cell>
          <cell r="B9" t="str">
            <v>KARAN SUYAL</v>
          </cell>
          <cell r="G9" t="str">
            <v>KAILASH CHANDRA SUYAL</v>
          </cell>
        </row>
        <row r="10">
          <cell r="A10">
            <v>8</v>
          </cell>
          <cell r="B10" t="str">
            <v>KHEEM SINGH CHHIMWAL</v>
          </cell>
          <cell r="G10" t="str">
            <v>MOHAN SINGH CHHIMWAL</v>
          </cell>
        </row>
        <row r="11">
          <cell r="A11">
            <v>9</v>
          </cell>
          <cell r="B11" t="str">
            <v>MANISH NEGI</v>
          </cell>
          <cell r="G11" t="str">
            <v>JEEVAN SINGH NEGI</v>
          </cell>
        </row>
        <row r="12">
          <cell r="A12">
            <v>10</v>
          </cell>
          <cell r="B12" t="str">
            <v>MOHIT JOSHI</v>
          </cell>
          <cell r="G12" t="str">
            <v>MOHAN CHANDRA JOSHI</v>
          </cell>
        </row>
        <row r="13">
          <cell r="A13">
            <v>11</v>
          </cell>
          <cell r="B13" t="str">
            <v>RITESH JOSHI</v>
          </cell>
          <cell r="G13" t="str">
            <v xml:space="preserve">GIRISH CHANDRA </v>
          </cell>
        </row>
        <row r="14">
          <cell r="A14">
            <v>12</v>
          </cell>
          <cell r="B14" t="str">
            <v>SAGAR SINGH PARGAI</v>
          </cell>
          <cell r="G14" t="str">
            <v>GOVIND SINGH PARGAI</v>
          </cell>
        </row>
        <row r="15">
          <cell r="A15">
            <v>13</v>
          </cell>
          <cell r="B15" t="str">
            <v>SUMIT DANI</v>
          </cell>
          <cell r="G15" t="str">
            <v>PURAN CHANDRA DANI</v>
          </cell>
        </row>
        <row r="16">
          <cell r="A16">
            <v>14</v>
          </cell>
          <cell r="B16" t="str">
            <v>VIVEK DANI</v>
          </cell>
          <cell r="G16" t="str">
            <v>NARAYAN DATT DANI</v>
          </cell>
        </row>
        <row r="17">
          <cell r="A17">
            <v>15</v>
          </cell>
          <cell r="B17" t="str">
            <v>BABITA JEENA</v>
          </cell>
          <cell r="G17" t="str">
            <v>BHEEM SINGH JEENA</v>
          </cell>
        </row>
        <row r="18">
          <cell r="A18">
            <v>16</v>
          </cell>
          <cell r="B18" t="str">
            <v>BABITA RAUTELA</v>
          </cell>
          <cell r="G18" t="str">
            <v>DALEEP SINGH RAUTELA</v>
          </cell>
        </row>
        <row r="19">
          <cell r="A19">
            <v>17</v>
          </cell>
          <cell r="B19" t="str">
            <v>BEENA SUYAL</v>
          </cell>
          <cell r="G19" t="str">
            <v>HARISH CHANDRA SUYAL</v>
          </cell>
        </row>
        <row r="20">
          <cell r="A20">
            <v>18</v>
          </cell>
          <cell r="B20" t="str">
            <v>HARSHITA NEGI</v>
          </cell>
          <cell r="G20" t="str">
            <v>BALWANT SINGH NEGI</v>
          </cell>
        </row>
        <row r="21">
          <cell r="A21">
            <v>19</v>
          </cell>
          <cell r="B21" t="str">
            <v>MEENA BISHT</v>
          </cell>
          <cell r="G21" t="str">
            <v>BAHADUR SINGH BISHT</v>
          </cell>
        </row>
        <row r="22">
          <cell r="A22">
            <v>20</v>
          </cell>
          <cell r="B22" t="str">
            <v>NIYATI SUYAL</v>
          </cell>
          <cell r="G22" t="str">
            <v>DHARA BALLABH SUYAL</v>
          </cell>
        </row>
        <row r="23">
          <cell r="A23">
            <v>21</v>
          </cell>
          <cell r="B23" t="str">
            <v>TANU PRIYA</v>
          </cell>
          <cell r="G23" t="str">
            <v>ANAND SINGH</v>
          </cell>
        </row>
        <row r="24">
          <cell r="A24">
            <v>22</v>
          </cell>
          <cell r="B24" t="str">
            <v>TANUJA NEGI</v>
          </cell>
          <cell r="G24" t="str">
            <v>NARENDRA SINGH NEGI</v>
          </cell>
        </row>
        <row r="25">
          <cell r="A25">
            <v>23</v>
          </cell>
          <cell r="B25" t="str">
            <v>TANUJA NEGI</v>
          </cell>
          <cell r="G25" t="str">
            <v>HAYAT SINGH</v>
          </cell>
        </row>
      </sheetData>
      <sheetData sheetId="2"/>
      <sheetData sheetId="3"/>
      <sheetData sheetId="4">
        <row r="4">
          <cell r="FY4" t="str">
            <v/>
          </cell>
          <cell r="GA4" t="str">
            <v>PASS</v>
          </cell>
        </row>
        <row r="5">
          <cell r="FY5" t="str">
            <v/>
          </cell>
          <cell r="GA5" t="str">
            <v>PASS</v>
          </cell>
        </row>
        <row r="6">
          <cell r="FY6" t="str">
            <v/>
          </cell>
          <cell r="GA6" t="str">
            <v>PASS</v>
          </cell>
        </row>
        <row r="7">
          <cell r="FY7" t="str">
            <v/>
          </cell>
          <cell r="GA7" t="str">
            <v>PASS</v>
          </cell>
        </row>
        <row r="8">
          <cell r="FY8" t="str">
            <v/>
          </cell>
          <cell r="GA8" t="str">
            <v>PASS</v>
          </cell>
        </row>
        <row r="9">
          <cell r="FY9" t="str">
            <v/>
          </cell>
          <cell r="GA9" t="str">
            <v>PASS</v>
          </cell>
        </row>
        <row r="10">
          <cell r="FY10" t="str">
            <v/>
          </cell>
          <cell r="GA10" t="str">
            <v>PASS</v>
          </cell>
        </row>
        <row r="11">
          <cell r="FY11" t="str">
            <v/>
          </cell>
          <cell r="GA11" t="str">
            <v>PASS</v>
          </cell>
        </row>
        <row r="12">
          <cell r="FY12" t="str">
            <v/>
          </cell>
          <cell r="GA12" t="str">
            <v>PASS</v>
          </cell>
        </row>
        <row r="13">
          <cell r="FY13" t="str">
            <v/>
          </cell>
          <cell r="GA13" t="str">
            <v>PASS</v>
          </cell>
        </row>
        <row r="14">
          <cell r="FY14" t="str">
            <v/>
          </cell>
          <cell r="GA14" t="str">
            <v>PASS</v>
          </cell>
        </row>
        <row r="15">
          <cell r="FY15" t="str">
            <v/>
          </cell>
          <cell r="GA15" t="str">
            <v>PASS</v>
          </cell>
        </row>
        <row r="16">
          <cell r="FY16" t="str">
            <v/>
          </cell>
          <cell r="GA16" t="str">
            <v>PASS</v>
          </cell>
        </row>
        <row r="17">
          <cell r="FY17" t="str">
            <v/>
          </cell>
          <cell r="GA17" t="str">
            <v>PASS</v>
          </cell>
        </row>
        <row r="18">
          <cell r="FY18" t="str">
            <v/>
          </cell>
          <cell r="GA18" t="str">
            <v>PASS</v>
          </cell>
        </row>
        <row r="19">
          <cell r="FY19" t="str">
            <v/>
          </cell>
          <cell r="GA19" t="str">
            <v>PASS</v>
          </cell>
        </row>
        <row r="20">
          <cell r="FY20" t="str">
            <v/>
          </cell>
          <cell r="GA20" t="str">
            <v>PASS</v>
          </cell>
        </row>
        <row r="21">
          <cell r="FY21" t="str">
            <v/>
          </cell>
          <cell r="GA21" t="str">
            <v>PASS</v>
          </cell>
        </row>
        <row r="22">
          <cell r="FY22" t="str">
            <v/>
          </cell>
          <cell r="GA22" t="str">
            <v>PASS</v>
          </cell>
        </row>
        <row r="23">
          <cell r="FY23" t="str">
            <v/>
          </cell>
          <cell r="GA23" t="str">
            <v>PASS</v>
          </cell>
        </row>
        <row r="24">
          <cell r="FY24" t="str">
            <v/>
          </cell>
          <cell r="GA24" t="str">
            <v>PASS</v>
          </cell>
        </row>
        <row r="25">
          <cell r="FY25" t="str">
            <v/>
          </cell>
          <cell r="GA25" t="str">
            <v>PASS</v>
          </cell>
        </row>
        <row r="26">
          <cell r="FY26" t="str">
            <v/>
          </cell>
          <cell r="GA26" t="str">
            <v>PASS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H4" sqref="H4"/>
    </sheetView>
  </sheetViews>
  <sheetFormatPr defaultRowHeight="14.5" x14ac:dyDescent="0.35"/>
  <cols>
    <col min="1" max="1" width="7.26953125" customWidth="1"/>
    <col min="2" max="2" width="23.81640625" bestFit="1" customWidth="1"/>
    <col min="3" max="3" width="21.453125" bestFit="1" customWidth="1"/>
    <col min="5" max="5" width="8.1796875" bestFit="1" customWidth="1"/>
    <col min="6" max="6" width="18.6328125" bestFit="1" customWidth="1"/>
  </cols>
  <sheetData>
    <row r="1" spans="1:6" x14ac:dyDescent="0.35">
      <c r="A1" s="1" t="str">
        <f>[1]Home!B4</f>
        <v>ATAL UTKRISHT G.I.C. DHOKANEY,NAINITAL</v>
      </c>
      <c r="B1" s="1"/>
      <c r="C1" s="1"/>
      <c r="D1" s="1"/>
      <c r="E1" s="1"/>
      <c r="F1" s="1"/>
    </row>
    <row r="2" spans="1:6" ht="18.5" x14ac:dyDescent="0.45">
      <c r="A2" s="2" t="s">
        <v>0</v>
      </c>
      <c r="B2" s="2"/>
      <c r="C2" s="2"/>
      <c r="D2" s="2"/>
      <c r="E2" s="2"/>
      <c r="F2" s="2"/>
    </row>
    <row r="3" spans="1:6" ht="18.5" x14ac:dyDescent="0.45">
      <c r="A3" s="2" t="s">
        <v>1</v>
      </c>
      <c r="B3" s="2"/>
      <c r="C3" s="3" t="str">
        <f>[1]Home!F4</f>
        <v>11 B</v>
      </c>
      <c r="D3" s="3"/>
      <c r="E3" s="3"/>
      <c r="F3" s="3"/>
    </row>
    <row r="4" spans="1:6" ht="85" x14ac:dyDescent="0.3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6" x14ac:dyDescent="0.35">
      <c r="A5" s="5">
        <f>IF('[1]Student Profile'!A3="","",'[1]Student Profile'!A3)</f>
        <v>1</v>
      </c>
      <c r="B5" s="5" t="str">
        <f>IF('[1]Student Profile'!B3="","",'[1]Student Profile'!B3)</f>
        <v>BHARAT SINGH CHHIMWAL</v>
      </c>
      <c r="C5" s="6" t="str">
        <f>IF('[1]Student Profile'!G3="","",'[1]Student Profile'!G3)</f>
        <v>SOHAN SINGH CHHIMWAL</v>
      </c>
      <c r="D5" s="7" t="str">
        <f>[1]Consolidated!GA4</f>
        <v>PASS</v>
      </c>
      <c r="E5" s="8" t="str">
        <f>[1]Consolidated!FY4</f>
        <v/>
      </c>
      <c r="F5" s="5" t="str">
        <f>IF(D5="","",IF(D5="ESSENTIAL REPEAT","Not Promoted",IF(D5="PASS","Promoted to Class XII",IF(D5="COMPARTMENT","After Compartment Exam"))))</f>
        <v>Promoted to Class XII</v>
      </c>
    </row>
    <row r="6" spans="1:6" x14ac:dyDescent="0.35">
      <c r="A6" s="5">
        <f>IF('[1]Student Profile'!A4="","",'[1]Student Profile'!A4)</f>
        <v>2</v>
      </c>
      <c r="B6" s="5" t="str">
        <f>IF('[1]Student Profile'!B4="","",'[1]Student Profile'!B4)</f>
        <v>BHASKAR SINGH NEGI</v>
      </c>
      <c r="C6" s="6" t="str">
        <f>IF('[1]Student Profile'!G4="","",'[1]Student Profile'!G4)</f>
        <v>ISHWAR SINGH NEGI</v>
      </c>
      <c r="D6" s="7" t="str">
        <f>[1]Consolidated!GA5</f>
        <v>PASS</v>
      </c>
      <c r="E6" s="8" t="str">
        <f>[1]Consolidated!FY5</f>
        <v/>
      </c>
      <c r="F6" s="5" t="str">
        <f t="shared" ref="F6:F27" si="0">IF(D6="","",IF(D6="ESSENTIAL REPEAT","Not Promoted",IF(D6="PASS","Promoted to Class XII",IF(D6="COMPARTMENT","After Compartment Exam"))))</f>
        <v>Promoted to Class XII</v>
      </c>
    </row>
    <row r="7" spans="1:6" x14ac:dyDescent="0.35">
      <c r="A7" s="5">
        <f>IF('[1]Student Profile'!A5="","",'[1]Student Profile'!A5)</f>
        <v>3</v>
      </c>
      <c r="B7" s="5" t="str">
        <f>IF('[1]Student Profile'!B5="","",'[1]Student Profile'!B5)</f>
        <v>BHUPENDRA SINGH JEENA</v>
      </c>
      <c r="C7" s="6" t="str">
        <f>IF('[1]Student Profile'!G5="","",'[1]Student Profile'!G5)</f>
        <v>PREETAM SINGH</v>
      </c>
      <c r="D7" s="7" t="str">
        <f>[1]Consolidated!GA6</f>
        <v>PASS</v>
      </c>
      <c r="E7" s="8" t="str">
        <f>[1]Consolidated!FY6</f>
        <v/>
      </c>
      <c r="F7" s="5" t="str">
        <f t="shared" si="0"/>
        <v>Promoted to Class XII</v>
      </c>
    </row>
    <row r="8" spans="1:6" x14ac:dyDescent="0.35">
      <c r="A8" s="5">
        <f>IF('[1]Student Profile'!A6="","",'[1]Student Profile'!A6)</f>
        <v>4</v>
      </c>
      <c r="B8" s="5" t="str">
        <f>IF('[1]Student Profile'!B6="","",'[1]Student Profile'!B6)</f>
        <v>GAURAV SUYAL</v>
      </c>
      <c r="C8" s="6" t="str">
        <f>IF('[1]Student Profile'!G6="","",'[1]Student Profile'!G6)</f>
        <v>LEELADHAR SUYAL</v>
      </c>
      <c r="D8" s="7" t="str">
        <f>[1]Consolidated!GA7</f>
        <v>PASS</v>
      </c>
      <c r="E8" s="8" t="str">
        <f>[1]Consolidated!FY7</f>
        <v/>
      </c>
      <c r="F8" s="5" t="str">
        <f t="shared" si="0"/>
        <v>Promoted to Class XII</v>
      </c>
    </row>
    <row r="9" spans="1:6" x14ac:dyDescent="0.35">
      <c r="A9" s="5">
        <f>IF('[1]Student Profile'!A7="","",'[1]Student Profile'!A7)</f>
        <v>5</v>
      </c>
      <c r="B9" s="5" t="str">
        <f>IF('[1]Student Profile'!B7="","",'[1]Student Profile'!B7)</f>
        <v>KAMAL KISHOR JOSHI</v>
      </c>
      <c r="C9" s="6" t="str">
        <f>IF('[1]Student Profile'!G7="","",'[1]Student Profile'!G7)</f>
        <v>SHEKHAR CHANDRA JOSHI</v>
      </c>
      <c r="D9" s="7" t="str">
        <f>[1]Consolidated!GA8</f>
        <v>PASS</v>
      </c>
      <c r="E9" s="8" t="str">
        <f>[1]Consolidated!FY8</f>
        <v/>
      </c>
      <c r="F9" s="5" t="str">
        <f t="shared" si="0"/>
        <v>Promoted to Class XII</v>
      </c>
    </row>
    <row r="10" spans="1:6" x14ac:dyDescent="0.35">
      <c r="A10" s="5">
        <f>IF('[1]Student Profile'!A8="","",'[1]Student Profile'!A8)</f>
        <v>6</v>
      </c>
      <c r="B10" s="5" t="str">
        <f>IF('[1]Student Profile'!B8="","",'[1]Student Profile'!B8)</f>
        <v>KARAN SINGH RAWAT</v>
      </c>
      <c r="C10" s="6" t="str">
        <f>IF('[1]Student Profile'!G8="","",'[1]Student Profile'!G8)</f>
        <v>BHEEM SINGH</v>
      </c>
      <c r="D10" s="7" t="str">
        <f>[1]Consolidated!GA9</f>
        <v>PASS</v>
      </c>
      <c r="E10" s="8" t="str">
        <f>[1]Consolidated!FY9</f>
        <v/>
      </c>
      <c r="F10" s="5" t="str">
        <f t="shared" si="0"/>
        <v>Promoted to Class XII</v>
      </c>
    </row>
    <row r="11" spans="1:6" x14ac:dyDescent="0.35">
      <c r="A11" s="5">
        <f>IF('[1]Student Profile'!A9="","",'[1]Student Profile'!A9)</f>
        <v>7</v>
      </c>
      <c r="B11" s="5" t="str">
        <f>IF('[1]Student Profile'!B9="","",'[1]Student Profile'!B9)</f>
        <v>KARAN SUYAL</v>
      </c>
      <c r="C11" s="6" t="str">
        <f>IF('[1]Student Profile'!G9="","",'[1]Student Profile'!G9)</f>
        <v>KAILASH CHANDRA SUYAL</v>
      </c>
      <c r="D11" s="7" t="str">
        <f>[1]Consolidated!GA10</f>
        <v>PASS</v>
      </c>
      <c r="E11" s="8" t="str">
        <f>[1]Consolidated!FY10</f>
        <v/>
      </c>
      <c r="F11" s="5" t="str">
        <f t="shared" si="0"/>
        <v>Promoted to Class XII</v>
      </c>
    </row>
    <row r="12" spans="1:6" x14ac:dyDescent="0.35">
      <c r="A12" s="5">
        <f>IF('[1]Student Profile'!A10="","",'[1]Student Profile'!A10)</f>
        <v>8</v>
      </c>
      <c r="B12" s="5" t="str">
        <f>IF('[1]Student Profile'!B10="","",'[1]Student Profile'!B10)</f>
        <v>KHEEM SINGH CHHIMWAL</v>
      </c>
      <c r="C12" s="6" t="str">
        <f>IF('[1]Student Profile'!G10="","",'[1]Student Profile'!G10)</f>
        <v>MOHAN SINGH CHHIMWAL</v>
      </c>
      <c r="D12" s="7" t="str">
        <f>[1]Consolidated!GA11</f>
        <v>PASS</v>
      </c>
      <c r="E12" s="8" t="str">
        <f>[1]Consolidated!FY11</f>
        <v/>
      </c>
      <c r="F12" s="5" t="str">
        <f t="shared" si="0"/>
        <v>Promoted to Class XII</v>
      </c>
    </row>
    <row r="13" spans="1:6" x14ac:dyDescent="0.35">
      <c r="A13" s="5">
        <f>IF('[1]Student Profile'!A11="","",'[1]Student Profile'!A11)</f>
        <v>9</v>
      </c>
      <c r="B13" s="5" t="str">
        <f>IF('[1]Student Profile'!B11="","",'[1]Student Profile'!B11)</f>
        <v>MANISH NEGI</v>
      </c>
      <c r="C13" s="6" t="str">
        <f>IF('[1]Student Profile'!G11="","",'[1]Student Profile'!G11)</f>
        <v>JEEVAN SINGH NEGI</v>
      </c>
      <c r="D13" s="7" t="str">
        <f>[1]Consolidated!GA12</f>
        <v>PASS</v>
      </c>
      <c r="E13" s="8" t="str">
        <f>[1]Consolidated!FY12</f>
        <v/>
      </c>
      <c r="F13" s="5" t="str">
        <f t="shared" si="0"/>
        <v>Promoted to Class XII</v>
      </c>
    </row>
    <row r="14" spans="1:6" x14ac:dyDescent="0.35">
      <c r="A14" s="5">
        <f>IF('[1]Student Profile'!A12="","",'[1]Student Profile'!A12)</f>
        <v>10</v>
      </c>
      <c r="B14" s="5" t="str">
        <f>IF('[1]Student Profile'!B12="","",'[1]Student Profile'!B12)</f>
        <v>MOHIT JOSHI</v>
      </c>
      <c r="C14" s="6" t="str">
        <f>IF('[1]Student Profile'!G12="","",'[1]Student Profile'!G12)</f>
        <v>MOHAN CHANDRA JOSHI</v>
      </c>
      <c r="D14" s="7" t="str">
        <f>[1]Consolidated!GA13</f>
        <v>PASS</v>
      </c>
      <c r="E14" s="8" t="str">
        <f>[1]Consolidated!FY13</f>
        <v/>
      </c>
      <c r="F14" s="5" t="str">
        <f t="shared" si="0"/>
        <v>Promoted to Class XII</v>
      </c>
    </row>
    <row r="15" spans="1:6" x14ac:dyDescent="0.35">
      <c r="A15" s="5">
        <f>IF('[1]Student Profile'!A13="","",'[1]Student Profile'!A13)</f>
        <v>11</v>
      </c>
      <c r="B15" s="5" t="str">
        <f>IF('[1]Student Profile'!B13="","",'[1]Student Profile'!B13)</f>
        <v>RITESH JOSHI</v>
      </c>
      <c r="C15" s="6" t="str">
        <f>IF('[1]Student Profile'!G13="","",'[1]Student Profile'!G13)</f>
        <v xml:space="preserve">GIRISH CHANDRA </v>
      </c>
      <c r="D15" s="7" t="str">
        <f>[1]Consolidated!GA14</f>
        <v>PASS</v>
      </c>
      <c r="E15" s="8" t="str">
        <f>[1]Consolidated!FY14</f>
        <v/>
      </c>
      <c r="F15" s="5" t="str">
        <f t="shared" si="0"/>
        <v>Promoted to Class XII</v>
      </c>
    </row>
    <row r="16" spans="1:6" x14ac:dyDescent="0.35">
      <c r="A16" s="5">
        <f>IF('[1]Student Profile'!A14="","",'[1]Student Profile'!A14)</f>
        <v>12</v>
      </c>
      <c r="B16" s="5" t="str">
        <f>IF('[1]Student Profile'!B14="","",'[1]Student Profile'!B14)</f>
        <v>SAGAR SINGH PARGAI</v>
      </c>
      <c r="C16" s="6" t="str">
        <f>IF('[1]Student Profile'!G14="","",'[1]Student Profile'!G14)</f>
        <v>GOVIND SINGH PARGAI</v>
      </c>
      <c r="D16" s="7" t="str">
        <f>[1]Consolidated!GA15</f>
        <v>PASS</v>
      </c>
      <c r="E16" s="8" t="str">
        <f>[1]Consolidated!FY15</f>
        <v/>
      </c>
      <c r="F16" s="5" t="str">
        <f t="shared" si="0"/>
        <v>Promoted to Class XII</v>
      </c>
    </row>
    <row r="17" spans="1:6" x14ac:dyDescent="0.35">
      <c r="A17" s="5">
        <f>IF('[1]Student Profile'!A15="","",'[1]Student Profile'!A15)</f>
        <v>13</v>
      </c>
      <c r="B17" s="5" t="str">
        <f>IF('[1]Student Profile'!B15="","",'[1]Student Profile'!B15)</f>
        <v>SUMIT DANI</v>
      </c>
      <c r="C17" s="6" t="str">
        <f>IF('[1]Student Profile'!G15="","",'[1]Student Profile'!G15)</f>
        <v>PURAN CHANDRA DANI</v>
      </c>
      <c r="D17" s="7" t="str">
        <f>[1]Consolidated!GA16</f>
        <v>PASS</v>
      </c>
      <c r="E17" s="8" t="str">
        <f>[1]Consolidated!FY16</f>
        <v/>
      </c>
      <c r="F17" s="5" t="str">
        <f t="shared" si="0"/>
        <v>Promoted to Class XII</v>
      </c>
    </row>
    <row r="18" spans="1:6" x14ac:dyDescent="0.35">
      <c r="A18" s="5">
        <f>IF('[1]Student Profile'!A16="","",'[1]Student Profile'!A16)</f>
        <v>14</v>
      </c>
      <c r="B18" s="5" t="str">
        <f>IF('[1]Student Profile'!B16="","",'[1]Student Profile'!B16)</f>
        <v>VIVEK DANI</v>
      </c>
      <c r="C18" s="6" t="str">
        <f>IF('[1]Student Profile'!G16="","",'[1]Student Profile'!G16)</f>
        <v>NARAYAN DATT DANI</v>
      </c>
      <c r="D18" s="7" t="str">
        <f>[1]Consolidated!GA17</f>
        <v>PASS</v>
      </c>
      <c r="E18" s="8" t="str">
        <f>[1]Consolidated!FY17</f>
        <v/>
      </c>
      <c r="F18" s="5" t="str">
        <f t="shared" si="0"/>
        <v>Promoted to Class XII</v>
      </c>
    </row>
    <row r="19" spans="1:6" x14ac:dyDescent="0.35">
      <c r="A19" s="5">
        <f>IF('[1]Student Profile'!A17="","",'[1]Student Profile'!A17)</f>
        <v>15</v>
      </c>
      <c r="B19" s="5" t="str">
        <f>IF('[1]Student Profile'!B17="","",'[1]Student Profile'!B17)</f>
        <v>BABITA JEENA</v>
      </c>
      <c r="C19" s="6" t="str">
        <f>IF('[1]Student Profile'!G17="","",'[1]Student Profile'!G17)</f>
        <v>BHEEM SINGH JEENA</v>
      </c>
      <c r="D19" s="7" t="str">
        <f>[1]Consolidated!GA18</f>
        <v>PASS</v>
      </c>
      <c r="E19" s="8" t="str">
        <f>[1]Consolidated!FY18</f>
        <v/>
      </c>
      <c r="F19" s="5" t="str">
        <f t="shared" si="0"/>
        <v>Promoted to Class XII</v>
      </c>
    </row>
    <row r="20" spans="1:6" x14ac:dyDescent="0.35">
      <c r="A20" s="5">
        <f>IF('[1]Student Profile'!A18="","",'[1]Student Profile'!A18)</f>
        <v>16</v>
      </c>
      <c r="B20" s="5" t="str">
        <f>IF('[1]Student Profile'!B18="","",'[1]Student Profile'!B18)</f>
        <v>BABITA RAUTELA</v>
      </c>
      <c r="C20" s="6" t="str">
        <f>IF('[1]Student Profile'!G18="","",'[1]Student Profile'!G18)</f>
        <v>DALEEP SINGH RAUTELA</v>
      </c>
      <c r="D20" s="7" t="str">
        <f>[1]Consolidated!GA19</f>
        <v>PASS</v>
      </c>
      <c r="E20" s="8" t="str">
        <f>[1]Consolidated!FY19</f>
        <v/>
      </c>
      <c r="F20" s="5" t="str">
        <f t="shared" si="0"/>
        <v>Promoted to Class XII</v>
      </c>
    </row>
    <row r="21" spans="1:6" x14ac:dyDescent="0.35">
      <c r="A21" s="5">
        <f>IF('[1]Student Profile'!A19="","",'[1]Student Profile'!A19)</f>
        <v>17</v>
      </c>
      <c r="B21" s="5" t="str">
        <f>IF('[1]Student Profile'!B19="","",'[1]Student Profile'!B19)</f>
        <v>BEENA SUYAL</v>
      </c>
      <c r="C21" s="6" t="str">
        <f>IF('[1]Student Profile'!G19="","",'[1]Student Profile'!G19)</f>
        <v>HARISH CHANDRA SUYAL</v>
      </c>
      <c r="D21" s="7" t="str">
        <f>[1]Consolidated!GA20</f>
        <v>PASS</v>
      </c>
      <c r="E21" s="8" t="str">
        <f>[1]Consolidated!FY20</f>
        <v/>
      </c>
      <c r="F21" s="5" t="str">
        <f t="shared" si="0"/>
        <v>Promoted to Class XII</v>
      </c>
    </row>
    <row r="22" spans="1:6" x14ac:dyDescent="0.35">
      <c r="A22" s="5">
        <f>IF('[1]Student Profile'!A20="","",'[1]Student Profile'!A20)</f>
        <v>18</v>
      </c>
      <c r="B22" s="5" t="str">
        <f>IF('[1]Student Profile'!B20="","",'[1]Student Profile'!B20)</f>
        <v>HARSHITA NEGI</v>
      </c>
      <c r="C22" s="6" t="str">
        <f>IF('[1]Student Profile'!G20="","",'[1]Student Profile'!G20)</f>
        <v>BALWANT SINGH NEGI</v>
      </c>
      <c r="D22" s="7" t="str">
        <f>[1]Consolidated!GA21</f>
        <v>PASS</v>
      </c>
      <c r="E22" s="8" t="str">
        <f>[1]Consolidated!FY21</f>
        <v/>
      </c>
      <c r="F22" s="5" t="str">
        <f t="shared" si="0"/>
        <v>Promoted to Class XII</v>
      </c>
    </row>
    <row r="23" spans="1:6" x14ac:dyDescent="0.35">
      <c r="A23" s="5">
        <f>IF('[1]Student Profile'!A21="","",'[1]Student Profile'!A21)</f>
        <v>19</v>
      </c>
      <c r="B23" s="5" t="str">
        <f>IF('[1]Student Profile'!B21="","",'[1]Student Profile'!B21)</f>
        <v>MEENA BISHT</v>
      </c>
      <c r="C23" s="6" t="str">
        <f>IF('[1]Student Profile'!G21="","",'[1]Student Profile'!G21)</f>
        <v>BAHADUR SINGH BISHT</v>
      </c>
      <c r="D23" s="7" t="str">
        <f>[1]Consolidated!GA22</f>
        <v>PASS</v>
      </c>
      <c r="E23" s="8" t="str">
        <f>[1]Consolidated!FY22</f>
        <v/>
      </c>
      <c r="F23" s="5" t="str">
        <f t="shared" si="0"/>
        <v>Promoted to Class XII</v>
      </c>
    </row>
    <row r="24" spans="1:6" x14ac:dyDescent="0.35">
      <c r="A24" s="5">
        <f>IF('[1]Student Profile'!A22="","",'[1]Student Profile'!A22)</f>
        <v>20</v>
      </c>
      <c r="B24" s="5" t="str">
        <f>IF('[1]Student Profile'!B22="","",'[1]Student Profile'!B22)</f>
        <v>NIYATI SUYAL</v>
      </c>
      <c r="C24" s="6" t="str">
        <f>IF('[1]Student Profile'!G22="","",'[1]Student Profile'!G22)</f>
        <v>DHARA BALLABH SUYAL</v>
      </c>
      <c r="D24" s="7" t="str">
        <f>[1]Consolidated!GA23</f>
        <v>PASS</v>
      </c>
      <c r="E24" s="8" t="str">
        <f>[1]Consolidated!FY23</f>
        <v/>
      </c>
      <c r="F24" s="5" t="str">
        <f t="shared" si="0"/>
        <v>Promoted to Class XII</v>
      </c>
    </row>
    <row r="25" spans="1:6" x14ac:dyDescent="0.35">
      <c r="A25" s="5">
        <f>IF('[1]Student Profile'!A23="","",'[1]Student Profile'!A23)</f>
        <v>21</v>
      </c>
      <c r="B25" s="5" t="str">
        <f>IF('[1]Student Profile'!B23="","",'[1]Student Profile'!B23)</f>
        <v>TANU PRIYA</v>
      </c>
      <c r="C25" s="6" t="str">
        <f>IF('[1]Student Profile'!G23="","",'[1]Student Profile'!G23)</f>
        <v>ANAND SINGH</v>
      </c>
      <c r="D25" s="7" t="str">
        <f>[1]Consolidated!GA24</f>
        <v>PASS</v>
      </c>
      <c r="E25" s="8" t="str">
        <f>[1]Consolidated!FY24</f>
        <v/>
      </c>
      <c r="F25" s="5" t="str">
        <f t="shared" si="0"/>
        <v>Promoted to Class XII</v>
      </c>
    </row>
    <row r="26" spans="1:6" x14ac:dyDescent="0.35">
      <c r="A26" s="5">
        <f>IF('[1]Student Profile'!A24="","",'[1]Student Profile'!A24)</f>
        <v>22</v>
      </c>
      <c r="B26" s="5" t="str">
        <f>IF('[1]Student Profile'!B24="","",'[1]Student Profile'!B24)</f>
        <v>TANUJA NEGI</v>
      </c>
      <c r="C26" s="6" t="str">
        <f>IF('[1]Student Profile'!G24="","",'[1]Student Profile'!G24)</f>
        <v>NARENDRA SINGH NEGI</v>
      </c>
      <c r="D26" s="7" t="str">
        <f>[1]Consolidated!GA25</f>
        <v>PASS</v>
      </c>
      <c r="E26" s="8" t="str">
        <f>[1]Consolidated!FY25</f>
        <v/>
      </c>
      <c r="F26" s="5" t="str">
        <f t="shared" si="0"/>
        <v>Promoted to Class XII</v>
      </c>
    </row>
    <row r="27" spans="1:6" x14ac:dyDescent="0.35">
      <c r="A27" s="5">
        <f>IF('[1]Student Profile'!A25="","",'[1]Student Profile'!A25)</f>
        <v>23</v>
      </c>
      <c r="B27" s="5" t="str">
        <f>IF('[1]Student Profile'!B25="","",'[1]Student Profile'!B25)</f>
        <v>TANUJA NEGI</v>
      </c>
      <c r="C27" s="6" t="str">
        <f>IF('[1]Student Profile'!G25="","",'[1]Student Profile'!G25)</f>
        <v>HAYAT SINGH</v>
      </c>
      <c r="D27" s="7" t="str">
        <f>[1]Consolidated!GA26</f>
        <v>PASS</v>
      </c>
      <c r="E27" s="8" t="str">
        <f>[1]Consolidated!FY26</f>
        <v/>
      </c>
      <c r="F27" s="5" t="str">
        <f t="shared" si="0"/>
        <v>Promoted to Class XII</v>
      </c>
    </row>
  </sheetData>
  <mergeCells count="4">
    <mergeCell ref="A1:F1"/>
    <mergeCell ref="A2:F2"/>
    <mergeCell ref="A3:B3"/>
    <mergeCell ref="C3:F3"/>
  </mergeCells>
  <conditionalFormatting sqref="F5:F27">
    <cfRule type="containsText" dxfId="2" priority="1" operator="containsText" text="Pass">
      <formula>NOT(ISERROR(SEARCH("Pass",F5)))</formula>
    </cfRule>
    <cfRule type="containsText" dxfId="1" priority="2" operator="containsText" text="Supplementary">
      <formula>NOT(ISERROR(SEARCH("Supplementary",F5)))</formula>
    </cfRule>
    <cfRule type="containsText" dxfId="0" priority="3" operator="containsText" text="Detained">
      <formula>NOT(ISERROR(SEARCH("Detained",F5)))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Manoj Gaira</dc:creator>
  <cp:lastModifiedBy>manoj gaira</cp:lastModifiedBy>
  <dcterms:created xsi:type="dcterms:W3CDTF">2015-06-05T18:17:20Z</dcterms:created>
  <dcterms:modified xsi:type="dcterms:W3CDTF">2024-07-07T14:33:40Z</dcterms:modified>
</cp:coreProperties>
</file>