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755"/>
  </bookViews>
  <sheets>
    <sheet name="Imperio" sheetId="29" r:id="rId1"/>
    <sheet name="Cuadra" sheetId="28" r:id="rId2"/>
    <sheet name="Tolibas" sheetId="27" r:id="rId3"/>
    <sheet name="Beatingo" sheetId="26" r:id="rId4"/>
    <sheet name="Yabut" sheetId="25" r:id="rId5"/>
    <sheet name="Tuazon" sheetId="24" r:id="rId6"/>
    <sheet name="Teodoro" sheetId="23" r:id="rId7"/>
    <sheet name="Sulit" sheetId="22" r:id="rId8"/>
    <sheet name="Sali" sheetId="21" r:id="rId9"/>
    <sheet name="Quinto" sheetId="20" r:id="rId10"/>
    <sheet name="Nava" sheetId="19" r:id="rId11"/>
    <sheet name="Moroña" sheetId="18" r:id="rId12"/>
    <sheet name="Matias" sheetId="17" r:id="rId13"/>
    <sheet name="Mabato" sheetId="16" r:id="rId14"/>
    <sheet name="Guerrero" sheetId="14" r:id="rId15"/>
    <sheet name="Garcia" sheetId="12" r:id="rId16"/>
    <sheet name="Dino" sheetId="11" r:id="rId17"/>
    <sheet name="Dejaño" sheetId="10" r:id="rId18"/>
    <sheet name="Derpo" sheetId="9" r:id="rId19"/>
    <sheet name="Corbilla" sheetId="8" r:id="rId20"/>
    <sheet name="Camarce" sheetId="7" r:id="rId21"/>
    <sheet name="Acuña" sheetId="3" r:id="rId22"/>
    <sheet name="Ambion" sheetId="4" r:id="rId23"/>
    <sheet name="Bautista" sheetId="5" r:id="rId24"/>
    <sheet name="INSTRUCTOR" sheetId="2" r:id="rId25"/>
  </sheets>
  <externalReferences>
    <externalReference r:id="rId26"/>
  </externalReferences>
  <definedNames>
    <definedName name="_xlnm.Print_Area" localSheetId="21">Acuña!$A$1:$L$17</definedName>
    <definedName name="_xlnm.Print_Area" localSheetId="22">Ambion!$A$1:$L$17</definedName>
    <definedName name="_xlnm.Print_Area" localSheetId="23">Bautista!$A$1:$L$17</definedName>
    <definedName name="_xlnm.Print_Area" localSheetId="3">Beatingo!$A$1:$L$17</definedName>
    <definedName name="_xlnm.Print_Area" localSheetId="20">Camarce!$A$1:$L$17</definedName>
    <definedName name="_xlnm.Print_Area" localSheetId="19">Corbilla!$A$1:$L$17</definedName>
    <definedName name="_xlnm.Print_Area" localSheetId="1">Cuadra!$A$1:$L$17</definedName>
    <definedName name="_xlnm.Print_Area" localSheetId="17">Dejaño!$A$1:$L$17</definedName>
    <definedName name="_xlnm.Print_Area" localSheetId="18">Derpo!$A$1:$L$17</definedName>
    <definedName name="_xlnm.Print_Area" localSheetId="16">Dino!$A$1:$L$17</definedName>
    <definedName name="_xlnm.Print_Area" localSheetId="15">Garcia!$A$1:$L$17</definedName>
    <definedName name="_xlnm.Print_Area" localSheetId="14">Guerrero!$A$1:$L$17</definedName>
    <definedName name="_xlnm.Print_Area" localSheetId="0">Imperio!$A$1:$L$17</definedName>
    <definedName name="_xlnm.Print_Area" localSheetId="13">Mabato!$A$1:$L$17</definedName>
    <definedName name="_xlnm.Print_Area" localSheetId="12">Matias!$A$1:$L$17</definedName>
    <definedName name="_xlnm.Print_Area" localSheetId="11">Moroña!$A$1:$L$17</definedName>
    <definedName name="_xlnm.Print_Area" localSheetId="10">Nava!$A$1:$L$17</definedName>
    <definedName name="_xlnm.Print_Area" localSheetId="9">Quinto!$A$1:$L$17</definedName>
    <definedName name="_xlnm.Print_Area" localSheetId="8">Sali!$A$1:$L$17</definedName>
    <definedName name="_xlnm.Print_Area" localSheetId="7">Sulit!$A$1:$L$17</definedName>
    <definedName name="_xlnm.Print_Area" localSheetId="6">Teodoro!$A$1:$L$17</definedName>
    <definedName name="_xlnm.Print_Area" localSheetId="2">Tolibas!$A$1:$L$17</definedName>
    <definedName name="_xlnm.Print_Area" localSheetId="5">Tuazon!$A$1:$L$17</definedName>
    <definedName name="_xlnm.Print_Area" localSheetId="4">Yabut!$A$1:$L$17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5"/>
  <c r="A1"/>
  <c r="D4" i="24"/>
  <c r="A1"/>
  <c r="D4" i="23"/>
  <c r="A1"/>
  <c r="D4" i="22"/>
  <c r="A1"/>
  <c r="D4" i="21"/>
  <c r="A1"/>
  <c r="D4" i="20"/>
  <c r="A1"/>
  <c r="D4" i="19"/>
  <c r="A1"/>
  <c r="D4" i="18"/>
  <c r="A1"/>
  <c r="D4" i="17"/>
  <c r="A1"/>
  <c r="D4" i="16"/>
  <c r="A1"/>
  <c r="D4" i="14"/>
  <c r="A1"/>
  <c r="D4" i="12"/>
  <c r="A1"/>
  <c r="D4" i="11"/>
  <c r="A1"/>
  <c r="D4" i="10"/>
  <c r="A1"/>
  <c r="D4" i="9"/>
  <c r="A1"/>
  <c r="D4" i="8"/>
  <c r="A1"/>
  <c r="D4" i="7"/>
  <c r="A1"/>
  <c r="A1" i="5" l="1"/>
</calcChain>
</file>

<file path=xl/sharedStrings.xml><?xml version="1.0" encoding="utf-8"?>
<sst xmlns="http://schemas.openxmlformats.org/spreadsheetml/2006/main" count="1541" uniqueCount="80">
  <si>
    <t>QUIZZES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</si>
  <si>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</si>
  <si>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</si>
  <si>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</si>
  <si>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</si>
  <si>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</si>
  <si>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</si>
  <si>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</si>
  <si>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</si>
  <si>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</si>
  <si>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</si>
  <si>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PROJECT</t>
  </si>
  <si>
    <t>P1</t>
  </si>
  <si>
    <t>P2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</si>
  <si>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</si>
  <si>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</si>
  <si>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</si>
  <si>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</si>
  <si>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</si>
  <si>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</si>
  <si>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</si>
  <si>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</si>
  <si>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</si>
  <si>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</si>
  <si>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SEATWORKS</t>
  </si>
  <si>
    <t>LAB EXERCISES</t>
  </si>
  <si>
    <t>LE1</t>
  </si>
  <si>
    <t>LE2</t>
  </si>
  <si>
    <t>LE3</t>
  </si>
  <si>
    <t>LE4</t>
  </si>
  <si>
    <t>LE5</t>
  </si>
  <si>
    <t>LE6</t>
  </si>
  <si>
    <t>LE7</t>
  </si>
  <si>
    <t>LE8</t>
  </si>
  <si>
    <t>LE9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</si>
  <si>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</si>
  <si>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</si>
  <si>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</si>
  <si>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</si>
  <si>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</si>
  <si>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</si>
  <si>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</si>
  <si>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</si>
  <si>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</si>
  <si>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</si>
  <si>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LE20</t>
  </si>
  <si>
    <t>RECITATION</t>
  </si>
  <si>
    <t>R1</t>
  </si>
  <si>
    <t>R2</t>
  </si>
  <si>
    <t>R3</t>
  </si>
  <si>
    <t>R4</t>
  </si>
  <si>
    <t>R5</t>
  </si>
  <si>
    <t xml:space="preserve">INSTRUCTOR: </t>
  </si>
  <si>
    <t>MIKEE L. LLESIS</t>
  </si>
  <si>
    <t>DATE</t>
  </si>
  <si>
    <t>ITEMS</t>
  </si>
  <si>
    <t>COURSE:</t>
  </si>
  <si>
    <t>OTHER REQUIREMENTS</t>
  </si>
  <si>
    <t>ITEC 60 - MULTIMEDIA SYSTEM</t>
  </si>
  <si>
    <t>BSBM 2E</t>
  </si>
  <si>
    <t xml:space="preserve">   INSTRUCTOR: </t>
  </si>
  <si>
    <t>MAJOR EXAMS</t>
  </si>
  <si>
    <t>PRELIM</t>
  </si>
  <si>
    <t>MIDTERM</t>
  </si>
  <si>
    <t>FINALS</t>
  </si>
  <si>
    <t>Acuña, Rasul Hassan T.</t>
  </si>
  <si>
    <t>201701-190</t>
  </si>
  <si>
    <t>BSCS 1A</t>
  </si>
  <si>
    <t>GIMEL C. CONTILLO</t>
  </si>
  <si>
    <t>DCIT 23 - Data Structure</t>
  </si>
  <si>
    <t>Ambion, Mark Joseph D.</t>
  </si>
  <si>
    <t>201701-530</t>
  </si>
  <si>
    <t>Beatingo, Joveleene</t>
  </si>
  <si>
    <t>201701-257</t>
  </si>
  <si>
    <t>Tolibas, Dwight G</t>
  </si>
  <si>
    <t>201601-741</t>
  </si>
  <si>
    <t>Cuadra, Hugh Jhansen M</t>
  </si>
  <si>
    <t>201701-636</t>
  </si>
  <si>
    <t>Imperio, Ronald Benedict M.</t>
  </si>
  <si>
    <t>201701-701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</si>
</sst>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i/>
      <sz val="22"/>
      <name val="Arial Narrow"/>
      <family val="2"/>
    </font>
    <font>
      <b/>
      <i/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b/>
      <i/>
      <sz val="8"/>
      <name val="Arial Narrow"/>
      <family val="2"/>
    </font>
    <font>
      <b/>
      <i/>
      <sz val="8"/>
      <color theme="1"/>
      <name val="Arial Narrow"/>
      <family val="2"/>
    </font>
    <font>
      <b/>
      <sz val="10.5"/>
      <color theme="1"/>
      <name val="Arial Narrow"/>
      <family val="2"/>
    </font>
    <font>
      <b/>
      <i/>
      <sz val="10.5"/>
      <name val="Arial Narrow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3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7" fillId="0" borderId="0" xfId="0" applyFont="1"/>
    <xf numFmtId="0" fontId="6" fillId="0" borderId="2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6" fillId="0" borderId="2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4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IT%2023%20-%20CS%201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GISTRATION"/>
      <sheetName val="RAW GRADES"/>
      <sheetName val="DEPT CHAIR"/>
      <sheetName val="SEMESTRAL GRADE"/>
      <sheetName val="BACKPAGE"/>
      <sheetName val="Attendance Sheet"/>
      <sheetName val="MISC"/>
    </sheetNames>
    <sheetDataSet>
      <sheetData sheetId="0"/>
      <sheetData sheetId="1"/>
      <sheetData sheetId="2"/>
      <sheetData sheetId="3"/>
      <sheetData sheetId="4"/>
      <sheetData sheetId="5">
        <row r="16">
          <cell r="B16" t="str">
            <v>Bautista</v>
          </cell>
          <cell r="C16" t="str">
            <v>Mary Joyce Diane</v>
          </cell>
          <cell r="D16" t="str">
            <v>C</v>
          </cell>
        </row>
        <row r="17">
          <cell r="B17" t="str">
            <v>Camarce</v>
          </cell>
          <cell r="C17" t="str">
            <v>Brylle Dexter</v>
          </cell>
          <cell r="D17" t="str">
            <v>T</v>
          </cell>
          <cell r="E17" t="str">
            <v>201701-196</v>
          </cell>
        </row>
        <row r="18">
          <cell r="B18" t="str">
            <v>Corbilla</v>
          </cell>
          <cell r="C18" t="str">
            <v>Celina</v>
          </cell>
          <cell r="D18" t="str">
            <v>M</v>
          </cell>
          <cell r="E18" t="str">
            <v>201701-318</v>
          </cell>
        </row>
        <row r="19">
          <cell r="B19" t="str">
            <v>Derpo</v>
          </cell>
          <cell r="C19" t="str">
            <v>Kenji Renz</v>
          </cell>
          <cell r="D19" t="str">
            <v>B</v>
          </cell>
          <cell r="E19" t="str">
            <v>201701-582</v>
          </cell>
        </row>
        <row r="20">
          <cell r="B20" t="str">
            <v>Dejaño</v>
          </cell>
          <cell r="C20" t="str">
            <v>Elizander Allan</v>
          </cell>
          <cell r="D20" t="str">
            <v>B</v>
          </cell>
          <cell r="E20" t="str">
            <v>201701-586</v>
          </cell>
        </row>
        <row r="21">
          <cell r="B21" t="str">
            <v>Dino</v>
          </cell>
          <cell r="C21" t="str">
            <v>Drake Lancelot</v>
          </cell>
          <cell r="D21" t="str">
            <v>C</v>
          </cell>
          <cell r="E21" t="str">
            <v>201701-470</v>
          </cell>
        </row>
        <row r="22">
          <cell r="B22" t="str">
            <v>Garcia</v>
          </cell>
          <cell r="C22" t="str">
            <v>Theodore Sebastian</v>
          </cell>
          <cell r="D22" t="str">
            <v>A</v>
          </cell>
          <cell r="E22" t="str">
            <v>201701-724</v>
          </cell>
        </row>
        <row r="23">
          <cell r="B23" t="str">
            <v>Guerrero</v>
          </cell>
          <cell r="C23" t="str">
            <v>Paul Edmar</v>
          </cell>
          <cell r="D23" t="str">
            <v>F</v>
          </cell>
          <cell r="E23" t="str">
            <v>201701-529</v>
          </cell>
        </row>
        <row r="24">
          <cell r="B24" t="str">
            <v>Mabato</v>
          </cell>
          <cell r="C24" t="str">
            <v>Charisse Jane</v>
          </cell>
          <cell r="D24" t="str">
            <v>S</v>
          </cell>
          <cell r="E24" t="str">
            <v>201701-310</v>
          </cell>
        </row>
        <row r="25">
          <cell r="B25" t="str">
            <v>Matias</v>
          </cell>
          <cell r="C25" t="str">
            <v>Ryan Christian</v>
          </cell>
          <cell r="D25" t="str">
            <v>M</v>
          </cell>
          <cell r="E25" t="str">
            <v>201401-1131</v>
          </cell>
        </row>
        <row r="26">
          <cell r="B26" t="str">
            <v>Moroña</v>
          </cell>
          <cell r="C26" t="str">
            <v>Irene</v>
          </cell>
          <cell r="D26" t="str">
            <v>F</v>
          </cell>
          <cell r="E26" t="str">
            <v>201701-329</v>
          </cell>
        </row>
        <row r="27">
          <cell r="B27" t="str">
            <v>Nava</v>
          </cell>
          <cell r="C27" t="str">
            <v>Hiroshi</v>
          </cell>
          <cell r="D27" t="str">
            <v>G</v>
          </cell>
          <cell r="E27" t="str">
            <v>201701-604</v>
          </cell>
        </row>
        <row r="28">
          <cell r="B28" t="str">
            <v>Quinto</v>
          </cell>
          <cell r="C28" t="str">
            <v>Jose Mari</v>
          </cell>
          <cell r="D28" t="str">
            <v>P</v>
          </cell>
          <cell r="E28" t="str">
            <v>201701-473</v>
          </cell>
        </row>
        <row r="29">
          <cell r="B29" t="str">
            <v>Sali</v>
          </cell>
          <cell r="C29" t="str">
            <v>Allaiza Mae</v>
          </cell>
          <cell r="D29" t="str">
            <v>F</v>
          </cell>
          <cell r="E29" t="str">
            <v>201701-532</v>
          </cell>
        </row>
        <row r="30">
          <cell r="B30" t="str">
            <v>Sulit</v>
          </cell>
          <cell r="C30" t="str">
            <v>Francis</v>
          </cell>
          <cell r="D30" t="str">
            <v>R</v>
          </cell>
          <cell r="E30" t="str">
            <v>201601-017</v>
          </cell>
        </row>
        <row r="31">
          <cell r="B31" t="str">
            <v>Teodoro</v>
          </cell>
          <cell r="C31" t="str">
            <v>Randel Joshua</v>
          </cell>
          <cell r="D31" t="str">
            <v>B</v>
          </cell>
          <cell r="E31" t="str">
            <v>201701-340</v>
          </cell>
        </row>
        <row r="32">
          <cell r="B32" t="str">
            <v>Tuazon</v>
          </cell>
          <cell r="C32" t="str">
            <v>Judy Ann</v>
          </cell>
          <cell r="E32" t="str">
            <v>201602-058</v>
          </cell>
        </row>
        <row r="33">
          <cell r="B33" t="str">
            <v>Yabut</v>
          </cell>
          <cell r="C33" t="str">
            <v>Gerard</v>
          </cell>
          <cell r="D33" t="str">
            <v>J</v>
          </cell>
          <cell r="E33" t="str">
            <v>201701-061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showWhiteSpace="0" view="pageBreakPreview" zoomScale="115" zoomScaleSheetLayoutView="115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">
        <v>78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8" customHeight="1" thickBot="1">
      <c r="A4" s="93" t="s">
        <v>67</v>
      </c>
      <c r="B4" s="94"/>
      <c r="C4" s="94"/>
      <c r="D4" s="94" t="s">
        <v>79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Sheet'!$B$28,", ",'[1]Attendance Sheet'!$C$28," ",'[1]Attendance Sheet'!$D$28,".")</f>
        <v>Quinto, Jose Mari P.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Sheet'!$E$28</f>
        <v>201701-473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Sheet'!$B$27,", ",'[1]Attendance Sheet'!$C$27," ",'[1]Attendance Sheet'!$D$27,".")</f>
        <v>Nava, Hiroshi G.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Sheet'!$E$27</f>
        <v>201701-604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Sheet'!$B$26,", ",'[1]Attendance Sheet'!$C$26," ",'[1]Attendance Sheet'!$D$26,".")</f>
        <v>Moroña, Irene F.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Sheet'!$E$26</f>
        <v>201701-329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Sheet'!$B$25,", ",'[1]Attendance Sheet'!$C$25," ",'[1]Attendance Sheet'!$D$25,".")</f>
        <v>Matias, Ryan Christian M.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Sheet'!$E$25</f>
        <v>201401-1131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Sheet'!$B$24,", ",'[1]Attendance Sheet'!$C$24," ",'[1]Attendance Sheet'!$D$24,".")</f>
        <v>Mabato, Charisse Jane S.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Sheet'!$E$24</f>
        <v>201701-310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Sheet'!$B$23,", ",'[1]Attendance Sheet'!$C$23," ",'[1]Attendance Sheet'!$D$23,".")</f>
        <v>Guerrero, Paul Edmar F.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Sheet'!$E$23</f>
        <v>201701-529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4" sqref="D4:F4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Sheet'!$B$22,", ",'[1]Attendance Sheet'!$C$22," ",'[1]Attendance Sheet'!$D$22,".")</f>
        <v>Garcia, Theodore Sebastian A.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Sheet'!$E$22</f>
        <v>201701-724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Sheet'!$B$21,", ",'[1]Attendance Sheet'!$C$21," ",'[1]Attendance Sheet'!$D$21,".")</f>
        <v>Dino, Drake Lancelot C.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Sheet'!$E$21</f>
        <v>201701-470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Sheet'!$B$20,", ",'[1]Attendance Sheet'!$C$20," ",'[1]Attendance Sheet'!$D$20,".")</f>
        <v>Dejaño, Elizander Allan B.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Sheet'!$E$20</f>
        <v>201701-586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Sheet'!$B$19,", ",'[1]Attendance Sheet'!$C$19," ",'[1]Attendance Sheet'!$D$19,".")</f>
        <v>Derpo, Kenji Renz B.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Sheet'!$E$19</f>
        <v>201701-582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115" zoomScaleSheetLayoutView="115" workbookViewId="0">
      <selection activeCell="D4" sqref="D4:F4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">
        <v>76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8" customHeight="1" thickBot="1">
      <c r="A4" s="93" t="s">
        <v>67</v>
      </c>
      <c r="B4" s="94"/>
      <c r="C4" s="94"/>
      <c r="D4" s="94" t="s">
        <v>77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Sheet'!$B$18,", ",'[1]Attendance Sheet'!$C$18," ",'[1]Attendance Sheet'!$D$18,".")</f>
        <v>Corbilla, Celina M.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Sheet'!$E$18</f>
        <v>201701-318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4" sqref="D4:F4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Sheet'!$B$17,", ",'[1]Attendance Sheet'!$C$17," ",'[1]Attendance Sheet'!$D$17,".")</f>
        <v>Camarce, Brylle Dexter T.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Sheet'!$E$17</f>
        <v>201701-196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P10" sqref="P10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">
        <v>65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58"/>
      <c r="B3" s="59"/>
      <c r="C3" s="59"/>
      <c r="D3" s="59"/>
      <c r="E3" s="59"/>
      <c r="F3" s="59"/>
      <c r="G3" s="59"/>
      <c r="H3" s="59"/>
      <c r="I3" s="59"/>
      <c r="J3" s="59"/>
      <c r="K3" s="59"/>
      <c r="L3" s="60"/>
    </row>
    <row r="4" spans="1:12" ht="18" customHeight="1" thickBot="1">
      <c r="A4" s="93" t="s">
        <v>67</v>
      </c>
      <c r="B4" s="94"/>
      <c r="C4" s="94"/>
      <c r="D4" s="94" t="s">
        <v>66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I14:J14"/>
    <mergeCell ref="K7:L7"/>
    <mergeCell ref="A1:L2"/>
    <mergeCell ref="A4:C4"/>
    <mergeCell ref="D4:F4"/>
    <mergeCell ref="A7:D7"/>
    <mergeCell ref="E7:F7"/>
    <mergeCell ref="G7:H7"/>
    <mergeCell ref="I7:J7"/>
    <mergeCell ref="K12:L12"/>
  </mergeCells>
  <pageMargins left="0" right="0" top="0" bottom="0" header="0" footer="0"/>
  <pageSetup paperSize="256" scale="86" orientation="landscape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4" sqref="D4:F4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">
        <v>70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3" t="s">
        <v>67</v>
      </c>
      <c r="B4" s="94"/>
      <c r="C4" s="94"/>
      <c r="D4" s="94" t="s">
        <v>71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A3" sqref="A3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Sheet'!$B$16,", ", '[1]Attendance Sheet'!$C$16, " ",'[1]Attendance Sheet'!$D$16)</f>
        <v>Bautista, Mary Joyce Diane C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0"/>
      <c r="B3" s="71"/>
      <c r="C3" s="71"/>
      <c r="D3" s="71"/>
      <c r="E3" s="71"/>
      <c r="F3" s="71"/>
      <c r="G3" s="71"/>
      <c r="H3" s="71"/>
      <c r="I3" s="71"/>
      <c r="J3" s="71"/>
      <c r="K3" s="71"/>
      <c r="L3" s="72"/>
    </row>
    <row r="4" spans="1:12" ht="18" customHeight="1" thickBot="1">
      <c r="A4" s="93" t="s">
        <v>67</v>
      </c>
      <c r="B4" s="94"/>
      <c r="C4" s="94"/>
      <c r="D4" s="94" t="s">
        <v>71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17"/>
  <sheetViews>
    <sheetView view="pageLayout" zoomScale="115" zoomScaleNormal="130" zoomScalePageLayoutView="115" workbookViewId="0">
      <selection activeCell="Q11" sqref="Q11"/>
    </sheetView>
  </sheetViews>
  <sheetFormatPr defaultRowHeight="18" customHeight="1"/>
  <cols>
    <col min="1" max="1" width="4.85546875" style="1" customWidth="1"/>
    <col min="2" max="2" width="4.28515625" style="1" customWidth="1"/>
    <col min="3" max="3" width="4.7109375" style="1" customWidth="1"/>
    <col min="4" max="4" width="4.140625" style="1" customWidth="1"/>
    <col min="5" max="5" width="4.28515625" style="1" customWidth="1"/>
    <col min="6" max="6" width="4.5703125" style="1" customWidth="1"/>
    <col min="7" max="7" width="4.140625" style="1" customWidth="1"/>
    <col min="8" max="8" width="4.28515625" style="1" customWidth="1"/>
    <col min="9" max="9" width="4.5703125" style="1" customWidth="1"/>
    <col min="10" max="10" width="3.28515625" style="1" customWidth="1"/>
    <col min="11" max="11" width="4.28515625" style="1" customWidth="1"/>
    <col min="12" max="12" width="4.5703125" style="1" customWidth="1"/>
    <col min="13" max="13" width="8" style="1" customWidth="1"/>
    <col min="14" max="14" width="5.140625" style="1" customWidth="1"/>
    <col min="15" max="15" width="8.28515625" style="1" customWidth="1"/>
    <col min="16" max="16384" width="9.140625" style="1"/>
  </cols>
  <sheetData>
    <row r="1" spans="1:15" ht="18" customHeight="1">
      <c r="A1" s="106" t="s">
        <v>58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15" ht="16.5" customHeight="1" thickBot="1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1"/>
    </row>
    <row r="3" spans="1:15" ht="18" customHeight="1" thickBot="1">
      <c r="A3" s="104" t="s">
        <v>56</v>
      </c>
      <c r="B3" s="105"/>
      <c r="C3" s="4"/>
      <c r="D3" s="105" t="s">
        <v>59</v>
      </c>
      <c r="E3" s="105"/>
      <c r="F3" s="105"/>
      <c r="G3" s="3" t="s">
        <v>60</v>
      </c>
      <c r="H3" s="4"/>
      <c r="I3" s="4"/>
      <c r="J3" s="4"/>
      <c r="K3" s="4"/>
      <c r="L3" s="4" t="s">
        <v>53</v>
      </c>
      <c r="M3" s="4"/>
      <c r="N3" s="4"/>
      <c r="O3" s="5"/>
    </row>
    <row r="4" spans="1:15" ht="13.5" customHeight="1" thickBot="1">
      <c r="A4" s="27"/>
      <c r="B4" s="25"/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N4" s="26"/>
      <c r="O4" s="28"/>
    </row>
    <row r="5" spans="1:15" s="46" customFormat="1" ht="18" customHeight="1" thickBot="1">
      <c r="A5" s="98" t="s">
        <v>25</v>
      </c>
      <c r="B5" s="99"/>
      <c r="C5" s="100"/>
      <c r="D5" s="99" t="s">
        <v>0</v>
      </c>
      <c r="E5" s="99"/>
      <c r="F5" s="100"/>
      <c r="G5" s="99" t="s">
        <v>24</v>
      </c>
      <c r="H5" s="99"/>
      <c r="I5" s="100"/>
      <c r="J5" s="98" t="s">
        <v>46</v>
      </c>
      <c r="K5" s="99"/>
      <c r="L5" s="100"/>
      <c r="M5" s="98" t="s">
        <v>61</v>
      </c>
      <c r="N5" s="99"/>
      <c r="O5" s="100"/>
    </row>
    <row r="6" spans="1:15" s="54" customFormat="1" ht="18" customHeight="1" thickBot="1">
      <c r="A6" s="50"/>
      <c r="B6" s="51" t="s">
        <v>54</v>
      </c>
      <c r="C6" s="52" t="s">
        <v>55</v>
      </c>
      <c r="D6" s="50"/>
      <c r="E6" s="51" t="s">
        <v>54</v>
      </c>
      <c r="F6" s="52" t="s">
        <v>55</v>
      </c>
      <c r="G6" s="50"/>
      <c r="H6" s="51" t="s">
        <v>54</v>
      </c>
      <c r="I6" s="52" t="s">
        <v>55</v>
      </c>
      <c r="J6" s="50"/>
      <c r="K6" s="51" t="s">
        <v>54</v>
      </c>
      <c r="L6" s="52" t="s">
        <v>55</v>
      </c>
      <c r="M6" s="53"/>
      <c r="N6" s="61" t="s">
        <v>54</v>
      </c>
      <c r="O6" s="62" t="s">
        <v>55</v>
      </c>
    </row>
    <row r="7" spans="1:15" ht="18" customHeight="1">
      <c r="A7" s="29" t="s">
        <v>26</v>
      </c>
      <c r="B7" s="30"/>
      <c r="C7" s="33"/>
      <c r="D7" s="47" t="s">
        <v>1</v>
      </c>
      <c r="E7" s="31"/>
      <c r="F7" s="32"/>
      <c r="G7" s="29" t="s">
        <v>14</v>
      </c>
      <c r="H7" s="31"/>
      <c r="I7" s="33"/>
      <c r="J7" s="29" t="s">
        <v>47</v>
      </c>
      <c r="K7" s="9"/>
      <c r="L7" s="7"/>
      <c r="M7" s="75" t="s">
        <v>62</v>
      </c>
      <c r="N7" s="9"/>
      <c r="O7" s="7"/>
    </row>
    <row r="8" spans="1:15" ht="18" customHeight="1">
      <c r="A8" s="34" t="s">
        <v>27</v>
      </c>
      <c r="B8" s="35"/>
      <c r="C8" s="38"/>
      <c r="D8" s="48" t="s">
        <v>2</v>
      </c>
      <c r="E8" s="36"/>
      <c r="F8" s="37"/>
      <c r="G8" s="34" t="s">
        <v>15</v>
      </c>
      <c r="H8" s="36"/>
      <c r="I8" s="38"/>
      <c r="J8" s="34" t="s">
        <v>48</v>
      </c>
      <c r="K8" s="13"/>
      <c r="L8" s="11"/>
      <c r="M8" s="76" t="s">
        <v>63</v>
      </c>
      <c r="N8" s="13"/>
      <c r="O8" s="11"/>
    </row>
    <row r="9" spans="1:15" ht="18" customHeight="1">
      <c r="A9" s="34" t="s">
        <v>28</v>
      </c>
      <c r="B9" s="35"/>
      <c r="C9" s="38"/>
      <c r="D9" s="48" t="s">
        <v>3</v>
      </c>
      <c r="E9" s="36"/>
      <c r="F9" s="37"/>
      <c r="G9" s="34" t="s">
        <v>16</v>
      </c>
      <c r="H9" s="36"/>
      <c r="I9" s="38"/>
      <c r="J9" s="34" t="s">
        <v>49</v>
      </c>
      <c r="K9" s="13"/>
      <c r="L9" s="11"/>
      <c r="M9" s="76" t="s">
        <v>64</v>
      </c>
      <c r="N9" s="13"/>
      <c r="O9" s="11"/>
    </row>
    <row r="10" spans="1:15" ht="18" customHeight="1">
      <c r="A10" s="34" t="s">
        <v>29</v>
      </c>
      <c r="B10" s="35"/>
      <c r="C10" s="38"/>
      <c r="D10" s="48" t="s">
        <v>4</v>
      </c>
      <c r="E10" s="36"/>
      <c r="F10" s="37"/>
      <c r="G10" s="34" t="s">
        <v>17</v>
      </c>
      <c r="H10" s="36"/>
      <c r="I10" s="38"/>
      <c r="J10" s="34" t="s">
        <v>50</v>
      </c>
      <c r="K10" s="13"/>
      <c r="L10" s="11"/>
      <c r="M10" s="44"/>
      <c r="N10" s="13"/>
      <c r="O10" s="11"/>
    </row>
    <row r="11" spans="1:15" ht="18" customHeight="1">
      <c r="A11" s="34" t="s">
        <v>30</v>
      </c>
      <c r="B11" s="35"/>
      <c r="C11" s="38"/>
      <c r="D11" s="48" t="s">
        <v>5</v>
      </c>
      <c r="E11" s="36"/>
      <c r="F11" s="37"/>
      <c r="G11" s="34" t="s">
        <v>18</v>
      </c>
      <c r="H11" s="36"/>
      <c r="I11" s="38"/>
      <c r="J11" s="34" t="s">
        <v>51</v>
      </c>
      <c r="K11" s="13"/>
      <c r="L11" s="11"/>
      <c r="M11" s="112" t="s">
        <v>57</v>
      </c>
      <c r="N11" s="113"/>
      <c r="O11" s="114"/>
    </row>
    <row r="12" spans="1:15" ht="18" customHeight="1" thickBot="1">
      <c r="A12" s="34" t="s">
        <v>31</v>
      </c>
      <c r="B12" s="35"/>
      <c r="C12" s="38"/>
      <c r="D12" s="48" t="s">
        <v>6</v>
      </c>
      <c r="E12" s="36"/>
      <c r="F12" s="37"/>
      <c r="G12" s="34" t="s">
        <v>19</v>
      </c>
      <c r="H12" s="36"/>
      <c r="I12" s="38"/>
      <c r="J12" s="14"/>
      <c r="K12" s="15"/>
      <c r="L12" s="16"/>
      <c r="M12" s="44"/>
      <c r="N12" s="13"/>
      <c r="O12" s="11"/>
    </row>
    <row r="13" spans="1:15" ht="18" customHeight="1" thickBot="1">
      <c r="A13" s="34" t="s">
        <v>32</v>
      </c>
      <c r="B13" s="35"/>
      <c r="C13" s="38"/>
      <c r="D13" s="48" t="s">
        <v>7</v>
      </c>
      <c r="E13" s="36"/>
      <c r="F13" s="37"/>
      <c r="G13" s="34" t="s">
        <v>20</v>
      </c>
      <c r="H13" s="36"/>
      <c r="I13" s="38"/>
      <c r="J13" s="101" t="s">
        <v>11</v>
      </c>
      <c r="K13" s="102"/>
      <c r="L13" s="103"/>
      <c r="M13" s="44"/>
      <c r="N13" s="13"/>
      <c r="O13" s="11"/>
    </row>
    <row r="14" spans="1:15" ht="18" customHeight="1">
      <c r="A14" s="34" t="s">
        <v>33</v>
      </c>
      <c r="B14" s="35"/>
      <c r="C14" s="38"/>
      <c r="D14" s="48" t="s">
        <v>8</v>
      </c>
      <c r="E14" s="36"/>
      <c r="F14" s="37"/>
      <c r="G14" s="34" t="s">
        <v>21</v>
      </c>
      <c r="H14" s="36"/>
      <c r="I14" s="38"/>
      <c r="J14" s="8"/>
      <c r="K14" s="63" t="s">
        <v>54</v>
      </c>
      <c r="L14" s="64" t="s">
        <v>55</v>
      </c>
      <c r="M14" s="44"/>
      <c r="N14" s="13"/>
      <c r="O14" s="11"/>
    </row>
    <row r="15" spans="1:15" ht="18" customHeight="1">
      <c r="A15" s="34" t="s">
        <v>34</v>
      </c>
      <c r="B15" s="35"/>
      <c r="C15" s="38"/>
      <c r="D15" s="48" t="s">
        <v>9</v>
      </c>
      <c r="E15" s="36"/>
      <c r="F15" s="37"/>
      <c r="G15" s="34" t="s">
        <v>22</v>
      </c>
      <c r="H15" s="36"/>
      <c r="I15" s="38"/>
      <c r="J15" s="34" t="s">
        <v>12</v>
      </c>
      <c r="K15" s="13"/>
      <c r="L15" s="11"/>
      <c r="M15" s="44"/>
      <c r="N15" s="13"/>
      <c r="O15" s="11"/>
    </row>
    <row r="16" spans="1:15" ht="18" customHeight="1" thickBot="1">
      <c r="A16" s="39" t="s">
        <v>35</v>
      </c>
      <c r="B16" s="40"/>
      <c r="C16" s="43"/>
      <c r="D16" s="49" t="s">
        <v>10</v>
      </c>
      <c r="E16" s="41"/>
      <c r="F16" s="42"/>
      <c r="G16" s="39" t="s">
        <v>23</v>
      </c>
      <c r="H16" s="41"/>
      <c r="I16" s="43"/>
      <c r="J16" s="39" t="s">
        <v>13</v>
      </c>
      <c r="K16" s="21"/>
      <c r="L16" s="19"/>
      <c r="M16" s="45"/>
      <c r="N16" s="21"/>
      <c r="O16" s="19"/>
    </row>
    <row r="17" spans="1:15" ht="18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</sheetData>
  <mergeCells count="10">
    <mergeCell ref="J5:L5"/>
    <mergeCell ref="J13:L13"/>
    <mergeCell ref="M5:O5"/>
    <mergeCell ref="A3:B3"/>
    <mergeCell ref="A1:O2"/>
    <mergeCell ref="D3:F3"/>
    <mergeCell ref="A5:C5"/>
    <mergeCell ref="D5:F5"/>
    <mergeCell ref="G5:I5"/>
    <mergeCell ref="M11:O11"/>
  </mergeCells>
  <pageMargins left="0" right="0" top="9.0579710144927505E-3" bottom="0" header="0" footer="0"/>
  <pageSetup paperSize="285" orientation="landscape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115" zoomScaleSheetLayoutView="115" workbookViewId="0">
      <selection activeCell="D6" sqref="D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">
        <v>74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8" customHeight="1" thickBot="1">
      <c r="A4" s="93" t="s">
        <v>67</v>
      </c>
      <c r="B4" s="94"/>
      <c r="C4" s="94"/>
      <c r="D4" s="94" t="s">
        <v>75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115" zoomScaleSheetLayoutView="115" workbookViewId="0">
      <selection activeCell="I11" sqref="I11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">
        <v>72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2"/>
    </row>
    <row r="4" spans="1:12" ht="18" customHeight="1" thickBot="1">
      <c r="A4" s="93" t="s">
        <v>67</v>
      </c>
      <c r="B4" s="94"/>
      <c r="C4" s="94"/>
      <c r="D4" s="94" t="s">
        <v>73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5"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115" zoomScaleSheetLayoutView="115" workbookViewId="0">
      <selection activeCell="L16" sqref="L16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Sheet'!$B$33,", ",'[1]Attendance Sheet'!$C$33," ",'[1]Attendance Sheet'!$D$33,".")</f>
        <v>Yabut, Gerard J.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Sheet'!$E$33</f>
        <v>201701-061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Sheet'!$B$32,", ",'[1]Attendance Sheet'!$C$32," ",'[1]Attendance Sheet'!$D$32,".")</f>
        <v>Tuazon, Judy Ann 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Sheet'!$E$32</f>
        <v>201602-058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Sheet'!$B$31,", ",'[1]Attendance Sheet'!$C$31," ",'[1]Attendance Sheet'!$D$31,".")</f>
        <v>Teodoro, Randel Joshua B.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Sheet'!$E$31</f>
        <v>201701-340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Sheet'!$B$30,", ",'[1]Attendance Sheet'!$C$30," ",'[1]Attendance Sheet'!$D$30,".")</f>
        <v>Sulit, Francis R.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Sheet'!$E$30</f>
        <v>201601-017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8"/>
  <sheetViews>
    <sheetView showWhiteSpace="0" view="pageBreakPreview" zoomScale="60" workbookViewId="0">
      <selection activeCell="D5" sqref="D5"/>
    </sheetView>
  </sheetViews>
  <sheetFormatPr defaultRowHeight="18" customHeight="1"/>
  <cols>
    <col min="1" max="1" width="5.140625" style="1" customWidth="1"/>
    <col min="2" max="2" width="5.7109375" style="1" customWidth="1"/>
    <col min="3" max="3" width="5.140625" style="1" customWidth="1"/>
    <col min="4" max="4" width="5.7109375" style="1" customWidth="1"/>
    <col min="5" max="5" width="5.140625" style="1" customWidth="1"/>
    <col min="6" max="6" width="5.7109375" style="1" customWidth="1"/>
    <col min="7" max="7" width="5.140625" style="1" customWidth="1"/>
    <col min="8" max="8" width="6.5703125" style="1" customWidth="1"/>
    <col min="9" max="9" width="5.28515625" style="1" customWidth="1"/>
    <col min="10" max="10" width="6.5703125" style="1" customWidth="1"/>
    <col min="11" max="12" width="8.7109375" style="1" customWidth="1"/>
    <col min="13" max="16384" width="9.140625" style="1"/>
  </cols>
  <sheetData>
    <row r="1" spans="1:12" ht="18" customHeight="1">
      <c r="A1" s="87" t="str">
        <f>CONCATENATE('[1]Attendance Sheet'!$B$29,", ",'[1]Attendance Sheet'!$C$29," ",'[1]Attendance Sheet'!$D$29,".")</f>
        <v>Sali, Allaiza Mae F.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9"/>
    </row>
    <row r="2" spans="1:12" ht="18" customHeight="1" thickBo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2"/>
    </row>
    <row r="3" spans="1:12" ht="6" customHeight="1" thickBot="1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9"/>
    </row>
    <row r="4" spans="1:12" ht="18" customHeight="1" thickBot="1">
      <c r="A4" s="93" t="s">
        <v>67</v>
      </c>
      <c r="B4" s="94"/>
      <c r="C4" s="94"/>
      <c r="D4" s="94" t="str">
        <f>'[1]Attendance Sheet'!$E$29</f>
        <v>201701-532</v>
      </c>
      <c r="E4" s="94"/>
      <c r="F4" s="94"/>
      <c r="G4" s="55"/>
      <c r="H4" s="55"/>
      <c r="I4" s="55"/>
      <c r="J4" s="55"/>
      <c r="K4" s="55"/>
      <c r="L4" s="56"/>
    </row>
    <row r="5" spans="1:12" ht="18" customHeight="1" thickBot="1">
      <c r="A5" s="22" t="s">
        <v>52</v>
      </c>
      <c r="B5" s="23"/>
      <c r="C5" s="23"/>
      <c r="D5" s="23" t="s">
        <v>68</v>
      </c>
      <c r="E5" s="23"/>
      <c r="F5" s="23"/>
      <c r="G5" s="23"/>
      <c r="H5" s="55" t="s">
        <v>69</v>
      </c>
      <c r="I5" s="55"/>
      <c r="J5" s="55"/>
      <c r="K5" s="55"/>
      <c r="L5" s="56"/>
    </row>
    <row r="6" spans="1:12" ht="6" customHeight="1" thickBot="1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4"/>
    </row>
    <row r="7" spans="1:12" s="57" customFormat="1" ht="18" customHeight="1" thickBot="1">
      <c r="A7" s="95" t="s">
        <v>25</v>
      </c>
      <c r="B7" s="96"/>
      <c r="C7" s="96"/>
      <c r="D7" s="97"/>
      <c r="E7" s="95" t="s">
        <v>0</v>
      </c>
      <c r="F7" s="97"/>
      <c r="G7" s="95" t="s">
        <v>24</v>
      </c>
      <c r="H7" s="97"/>
      <c r="I7" s="95" t="s">
        <v>46</v>
      </c>
      <c r="J7" s="97"/>
      <c r="K7" s="95" t="s">
        <v>61</v>
      </c>
      <c r="L7" s="97"/>
    </row>
    <row r="8" spans="1:12" ht="18" customHeight="1">
      <c r="A8" s="29" t="s">
        <v>26</v>
      </c>
      <c r="B8" s="30"/>
      <c r="C8" s="67" t="s">
        <v>36</v>
      </c>
      <c r="D8" s="33"/>
      <c r="E8" s="29" t="s">
        <v>1</v>
      </c>
      <c r="F8" s="32"/>
      <c r="G8" s="29" t="s">
        <v>14</v>
      </c>
      <c r="H8" s="33"/>
      <c r="I8" s="29" t="s">
        <v>47</v>
      </c>
      <c r="J8" s="6"/>
      <c r="K8" s="73" t="s">
        <v>62</v>
      </c>
      <c r="L8" s="7"/>
    </row>
    <row r="9" spans="1:12" ht="18" customHeight="1">
      <c r="A9" s="34" t="s">
        <v>27</v>
      </c>
      <c r="B9" s="35"/>
      <c r="C9" s="68" t="s">
        <v>37</v>
      </c>
      <c r="D9" s="38"/>
      <c r="E9" s="34" t="s">
        <v>2</v>
      </c>
      <c r="F9" s="37"/>
      <c r="G9" s="34" t="s">
        <v>15</v>
      </c>
      <c r="H9" s="38"/>
      <c r="I9" s="34" t="s">
        <v>48</v>
      </c>
      <c r="J9" s="10"/>
      <c r="K9" s="74" t="s">
        <v>63</v>
      </c>
      <c r="L9" s="11"/>
    </row>
    <row r="10" spans="1:12" ht="18" customHeight="1">
      <c r="A10" s="34" t="s">
        <v>28</v>
      </c>
      <c r="B10" s="35"/>
      <c r="C10" s="68" t="s">
        <v>38</v>
      </c>
      <c r="D10" s="38"/>
      <c r="E10" s="34" t="s">
        <v>3</v>
      </c>
      <c r="F10" s="37"/>
      <c r="G10" s="34" t="s">
        <v>16</v>
      </c>
      <c r="H10" s="38"/>
      <c r="I10" s="34" t="s">
        <v>49</v>
      </c>
      <c r="J10" s="10"/>
      <c r="K10" s="74" t="s">
        <v>64</v>
      </c>
      <c r="L10" s="11"/>
    </row>
    <row r="11" spans="1:12" ht="18" customHeight="1" thickBot="1">
      <c r="A11" s="34" t="s">
        <v>29</v>
      </c>
      <c r="B11" s="35"/>
      <c r="C11" s="68" t="s">
        <v>39</v>
      </c>
      <c r="D11" s="38"/>
      <c r="E11" s="34" t="s">
        <v>4</v>
      </c>
      <c r="F11" s="37"/>
      <c r="G11" s="34" t="s">
        <v>17</v>
      </c>
      <c r="H11" s="38"/>
      <c r="I11" s="34" t="s">
        <v>50</v>
      </c>
      <c r="J11" s="10"/>
      <c r="K11" s="14"/>
      <c r="L11" s="16"/>
    </row>
    <row r="12" spans="1:12" ht="18" customHeight="1" thickBot="1">
      <c r="A12" s="34" t="s">
        <v>30</v>
      </c>
      <c r="B12" s="35"/>
      <c r="C12" s="68" t="s">
        <v>40</v>
      </c>
      <c r="D12" s="38"/>
      <c r="E12" s="34" t="s">
        <v>5</v>
      </c>
      <c r="F12" s="37"/>
      <c r="G12" s="34" t="s">
        <v>18</v>
      </c>
      <c r="H12" s="38"/>
      <c r="I12" s="34" t="s">
        <v>51</v>
      </c>
      <c r="J12" s="10"/>
      <c r="K12" s="83" t="s">
        <v>57</v>
      </c>
      <c r="L12" s="84"/>
    </row>
    <row r="13" spans="1:12" ht="18" customHeight="1" thickBot="1">
      <c r="A13" s="34" t="s">
        <v>31</v>
      </c>
      <c r="B13" s="35"/>
      <c r="C13" s="68" t="s">
        <v>41</v>
      </c>
      <c r="D13" s="38"/>
      <c r="E13" s="34" t="s">
        <v>6</v>
      </c>
      <c r="F13" s="37"/>
      <c r="G13" s="34" t="s">
        <v>19</v>
      </c>
      <c r="H13" s="38"/>
      <c r="I13" s="65"/>
      <c r="J13" s="66"/>
      <c r="K13" s="8"/>
      <c r="L13" s="7"/>
    </row>
    <row r="14" spans="1:12" ht="18" customHeight="1" thickBot="1">
      <c r="A14" s="34" t="s">
        <v>32</v>
      </c>
      <c r="B14" s="35"/>
      <c r="C14" s="68" t="s">
        <v>42</v>
      </c>
      <c r="D14" s="38"/>
      <c r="E14" s="34" t="s">
        <v>7</v>
      </c>
      <c r="F14" s="37"/>
      <c r="G14" s="34" t="s">
        <v>20</v>
      </c>
      <c r="H14" s="38"/>
      <c r="I14" s="85" t="s">
        <v>11</v>
      </c>
      <c r="J14" s="86"/>
      <c r="K14" s="12"/>
      <c r="L14" s="11"/>
    </row>
    <row r="15" spans="1:12" ht="18" customHeight="1">
      <c r="A15" s="34" t="s">
        <v>33</v>
      </c>
      <c r="B15" s="35"/>
      <c r="C15" s="68" t="s">
        <v>43</v>
      </c>
      <c r="D15" s="38"/>
      <c r="E15" s="34" t="s">
        <v>8</v>
      </c>
      <c r="F15" s="37"/>
      <c r="G15" s="34" t="s">
        <v>21</v>
      </c>
      <c r="H15" s="38"/>
      <c r="I15" s="29" t="s">
        <v>12</v>
      </c>
      <c r="J15" s="6"/>
      <c r="K15" s="12"/>
      <c r="L15" s="11"/>
    </row>
    <row r="16" spans="1:12" ht="18" customHeight="1">
      <c r="A16" s="34" t="s">
        <v>34</v>
      </c>
      <c r="B16" s="35"/>
      <c r="C16" s="68" t="s">
        <v>44</v>
      </c>
      <c r="D16" s="38"/>
      <c r="E16" s="34" t="s">
        <v>9</v>
      </c>
      <c r="F16" s="37"/>
      <c r="G16" s="34" t="s">
        <v>22</v>
      </c>
      <c r="H16" s="38"/>
      <c r="I16" s="34" t="s">
        <v>13</v>
      </c>
      <c r="J16" s="10"/>
      <c r="K16" s="12"/>
      <c r="L16" s="11"/>
    </row>
    <row r="17" spans="1:12" ht="18" customHeight="1" thickBot="1">
      <c r="A17" s="39" t="s">
        <v>35</v>
      </c>
      <c r="B17" s="40"/>
      <c r="C17" s="69" t="s">
        <v>45</v>
      </c>
      <c r="D17" s="43"/>
      <c r="E17" s="39" t="s">
        <v>10</v>
      </c>
      <c r="F17" s="42"/>
      <c r="G17" s="39" t="s">
        <v>23</v>
      </c>
      <c r="H17" s="43"/>
      <c r="I17" s="17"/>
      <c r="J17" s="18"/>
      <c r="K17" s="20"/>
      <c r="L17" s="19"/>
    </row>
    <row r="18" spans="1:12" ht="18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mergeCells count="10">
    <mergeCell ref="K12:L12"/>
    <mergeCell ref="I14:J14"/>
    <mergeCell ref="A1:L2"/>
    <mergeCell ref="A4:C4"/>
    <mergeCell ref="D4:F4"/>
    <mergeCell ref="A7:D7"/>
    <mergeCell ref="E7:F7"/>
    <mergeCell ref="G7:H7"/>
    <mergeCell ref="I7:J7"/>
    <mergeCell ref="K7:L7"/>
  </mergeCells>
  <pageMargins left="0" right="0" top="0" bottom="0" header="0" footer="0"/>
  <pageSetup paperSize="256" scale="86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24</vt:i4>
      </vt:variant>
    </vt:vector>
  </HeadingPairs>
  <TitlesOfParts>
    <vt:vector size="49" baseType="lpstr">
      <vt:lpstr>Imperio</vt:lpstr>
      <vt:lpstr>Cuadra</vt:lpstr>
      <vt:lpstr>Tolibas</vt:lpstr>
      <vt:lpstr>Beatingo</vt:lpstr>
      <vt:lpstr>Yabut</vt:lpstr>
      <vt:lpstr>Tuazon</vt:lpstr>
      <vt:lpstr>Teodoro</vt:lpstr>
      <vt:lpstr>Sulit</vt:lpstr>
      <vt:lpstr>Sali</vt:lpstr>
      <vt:lpstr>Quinto</vt:lpstr>
      <vt:lpstr>Nava</vt:lpstr>
      <vt:lpstr>Moroña</vt:lpstr>
      <vt:lpstr>Matias</vt:lpstr>
      <vt:lpstr>Mabato</vt:lpstr>
      <vt:lpstr>Guerrero</vt:lpstr>
      <vt:lpstr>Garcia</vt:lpstr>
      <vt:lpstr>Dino</vt:lpstr>
      <vt:lpstr>Dejaño</vt:lpstr>
      <vt:lpstr>Derpo</vt:lpstr>
      <vt:lpstr>Corbilla</vt:lpstr>
      <vt:lpstr>Camarce</vt:lpstr>
      <vt:lpstr>Acuña</vt:lpstr>
      <vt:lpstr>Ambion</vt:lpstr>
      <vt:lpstr>Bautista</vt:lpstr>
      <vt:lpstr>INSTRUCTOR</vt:lpstr>
      <vt:lpstr>Acuña!Print_Area</vt:lpstr>
      <vt:lpstr>Ambion!Print_Area</vt:lpstr>
      <vt:lpstr>Bautista!Print_Area</vt:lpstr>
      <vt:lpstr>Beatingo!Print_Area</vt:lpstr>
      <vt:lpstr>Camarce!Print_Area</vt:lpstr>
      <vt:lpstr>Corbilla!Print_Area</vt:lpstr>
      <vt:lpstr>Cuadra!Print_Area</vt:lpstr>
      <vt:lpstr>Dejaño!Print_Area</vt:lpstr>
      <vt:lpstr>Derpo!Print_Area</vt:lpstr>
      <vt:lpstr>Dino!Print_Area</vt:lpstr>
      <vt:lpstr>Garcia!Print_Area</vt:lpstr>
      <vt:lpstr>Guerrero!Print_Area</vt:lpstr>
      <vt:lpstr>Imperio!Print_Area</vt:lpstr>
      <vt:lpstr>Mabato!Print_Area</vt:lpstr>
      <vt:lpstr>Matias!Print_Area</vt:lpstr>
      <vt:lpstr>Moroña!Print_Area</vt:lpstr>
      <vt:lpstr>Nava!Print_Area</vt:lpstr>
      <vt:lpstr>Quinto!Print_Area</vt:lpstr>
      <vt:lpstr>Sali!Print_Area</vt:lpstr>
      <vt:lpstr>Sulit!Print_Area</vt:lpstr>
      <vt:lpstr>Teodoro!Print_Area</vt:lpstr>
      <vt:lpstr>Tolibas!Print_Area</vt:lpstr>
      <vt:lpstr>Tuazon!Print_Area</vt:lpstr>
      <vt:lpstr>Yabut!Print_Area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MMs</dc:creator>
  <cp:lastModifiedBy>GHILONG</cp:lastModifiedBy>
  <cp:lastPrinted>2018-02-02T03:20:02Z</cp:lastPrinted>
  <dcterms:created xsi:type="dcterms:W3CDTF">2017-02-08T05:15:03Z</dcterms:created>
  <dcterms:modified xsi:type="dcterms:W3CDTF">2018-02-16T08:36:26Z</dcterms:modified>
</cp:coreProperties>
</file>