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5" activeTab="42"/>
  </bookViews>
  <sheets>
    <sheet name="Yaba" sheetId="46" r:id="rId1"/>
    <sheet name="Villena" sheetId="45" r:id="rId2"/>
    <sheet name="Villanueva" sheetId="44" r:id="rId3"/>
    <sheet name="Ursua" sheetId="43" r:id="rId4"/>
    <sheet name="Sanchez" sheetId="42" r:id="rId5"/>
    <sheet name="Ricafrente" sheetId="41" r:id="rId6"/>
    <sheet name="Reyes" sheetId="40" r:id="rId7"/>
    <sheet name="Ranjo" sheetId="39" r:id="rId8"/>
    <sheet name="Ramos" sheetId="38" r:id="rId9"/>
    <sheet name="Parangipang" sheetId="37" r:id="rId10"/>
    <sheet name="Paglinawan" sheetId="36" r:id="rId11"/>
    <sheet name="Mariñas" sheetId="35" r:id="rId12"/>
    <sheet name="Manzano" sheetId="34" r:id="rId13"/>
    <sheet name="Macaya" sheetId="33" r:id="rId14"/>
    <sheet name="Lumberio" sheetId="32" r:id="rId15"/>
    <sheet name="Legaspi" sheetId="31" r:id="rId16"/>
    <sheet name="Lapay" sheetId="30" r:id="rId17"/>
    <sheet name="Labajo" sheetId="29" r:id="rId18"/>
    <sheet name="Juan" sheetId="28" r:id="rId19"/>
    <sheet name="Harena" sheetId="27" r:id="rId20"/>
    <sheet name="Gonzales" sheetId="26" r:id="rId21"/>
    <sheet name="Gelle" sheetId="25" r:id="rId22"/>
    <sheet name="Frogoso" sheetId="24" r:id="rId23"/>
    <sheet name="Fegalan" sheetId="23" r:id="rId24"/>
    <sheet name="Enage" sheetId="22" r:id="rId25"/>
    <sheet name="Dimaunahan" sheetId="21" r:id="rId26"/>
    <sheet name="Delcano" sheetId="20" r:id="rId27"/>
    <sheet name="De Guia" sheetId="19" r:id="rId28"/>
    <sheet name="Cuevas" sheetId="18" r:id="rId29"/>
    <sheet name="Cruz" sheetId="17" r:id="rId30"/>
    <sheet name="Codilla" sheetId="16" r:id="rId31"/>
    <sheet name="Capadocia" sheetId="15" r:id="rId32"/>
    <sheet name="Caniel" sheetId="14" r:id="rId33"/>
    <sheet name="Cabardo" sheetId="13" r:id="rId34"/>
    <sheet name="Buhain" sheetId="12" r:id="rId35"/>
    <sheet name="Buban" sheetId="11" r:id="rId36"/>
    <sheet name="Batutay" sheetId="10" r:id="rId37"/>
    <sheet name="Barrios" sheetId="9" r:id="rId38"/>
    <sheet name="Angcon" sheetId="8" r:id="rId39"/>
    <sheet name="Alumbres" sheetId="7" r:id="rId40"/>
    <sheet name="Alayan" sheetId="6" r:id="rId41"/>
    <sheet name="Aguilar" sheetId="5" r:id="rId42"/>
    <sheet name="Abundo" sheetId="4" r:id="rId43"/>
    <sheet name="STUDENT" sheetId="3" r:id="rId44"/>
    <sheet name="INSTRUCTOR" sheetId="2" r:id="rId45"/>
  </sheets>
  <externalReferences>
    <externalReference r:id="rId46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6"/>
  <c r="A1"/>
  <c r="D4" i="45"/>
  <c r="A1"/>
  <c r="D4" i="44"/>
  <c r="A1"/>
  <c r="D4" i="43"/>
  <c r="A1"/>
  <c r="D4" i="42"/>
  <c r="A1"/>
  <c r="D4" i="41"/>
  <c r="A1"/>
  <c r="D4" i="40"/>
  <c r="A1"/>
  <c r="D4" i="39"/>
  <c r="A1"/>
  <c r="D4" i="38"/>
  <c r="A1"/>
  <c r="D4" i="37"/>
  <c r="A1"/>
  <c r="D4" i="36"/>
  <c r="A1"/>
  <c r="D4" i="35"/>
  <c r="A1"/>
  <c r="D4" i="34"/>
  <c r="A1"/>
  <c r="D4" i="33"/>
  <c r="A1"/>
  <c r="D4" i="32"/>
  <c r="A1"/>
  <c r="D4" i="31"/>
  <c r="A1"/>
  <c r="D4" i="30"/>
  <c r="A1"/>
  <c r="D4" i="29"/>
  <c r="A1"/>
  <c r="D4" i="28"/>
  <c r="A1"/>
  <c r="D4" i="27"/>
  <c r="A1"/>
  <c r="D4" i="26"/>
  <c r="A1"/>
  <c r="D4" i="25"/>
  <c r="A1"/>
  <c r="D4" i="24"/>
  <c r="A1"/>
  <c r="D4" i="23"/>
  <c r="A1"/>
  <c r="D4" i="22"/>
  <c r="A1"/>
  <c r="D4" i="21"/>
  <c r="A1"/>
  <c r="D4" i="20"/>
  <c r="A1"/>
  <c r="D4" i="19"/>
  <c r="A1"/>
  <c r="D4" i="18"/>
  <c r="A1"/>
  <c r="D4" i="17"/>
  <c r="A1"/>
  <c r="D4" i="16"/>
  <c r="A1"/>
  <c r="D4" i="15"/>
  <c r="A1"/>
  <c r="D4" i="14"/>
  <c r="A1"/>
  <c r="D4" i="13"/>
  <c r="A1"/>
  <c r="D4" i="12"/>
  <c r="A1"/>
  <c r="D4" i="11"/>
  <c r="A1"/>
  <c r="D4" i="10"/>
  <c r="A1"/>
  <c r="D4" i="9"/>
  <c r="A1"/>
  <c r="D4" i="8"/>
  <c r="A1"/>
  <c r="D4" i="7"/>
  <c r="A1"/>
  <c r="D4" i="6"/>
  <c r="A1"/>
  <c r="D4" i="5"/>
  <c r="A1"/>
  <c r="A1" i="4"/>
</calcChain>
</file>

<file path=xl/sharedStrings.xml><?xml version="1.0" encoding="utf-8"?>
<sst xmlns="http://schemas.openxmlformats.org/spreadsheetml/2006/main" count="2751" uniqueCount="73">
  <si>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</si>
  <si>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</si>
  <si>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</si>
  <si>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</si>
  <si>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</si>
  <si>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</si>
  <si>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</si>
  <si>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</si>
  <si>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</si>
  <si>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</si>
  <si>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</si>
  <si>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</si>
  <si>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</si>
  <si>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</si>
  <si>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</si>
  <si>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</si>
  <si>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</si>
  <si>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</si>
  <si>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</si>
  <si>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</si>
  <si>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</si>
  <si>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</si>
  <si>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</si>
  <si>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</si>
  <si>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</si>
  <si>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 xml:space="preserve">Alviola, Kenneth V. 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</si>
  <si>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</si>
  <si>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</si>
  <si>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</si>
  <si>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</si>
  <si>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</si>
  <si>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</si>
  <si>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</si>
  <si>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</si>
  <si>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</si>
  <si>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</si>
  <si>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</si>
  <si>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</si>
  <si>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</si>
  <si>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</si>
  <si>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</si>
  <si>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</si>
  <si>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</si>
  <si>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</si>
  <si>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</si>
  <si>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</si>
  <si>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</si>
  <si>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2015-01-1613</t>
  </si>
  <si>
    <t>RECITATION</t>
  </si>
  <si>
    <t>R1</t>
  </si>
  <si>
    <t>R2</t>
  </si>
  <si>
    <t>R3</t>
  </si>
  <si>
    <t>R4</t>
  </si>
  <si>
    <t>R5</t>
  </si>
  <si>
    <t>DCIT 24 - COMPUTER APPLICATIONS</t>
  </si>
  <si>
    <t xml:space="preserve">INSTRUCTOR: </t>
  </si>
  <si>
    <t>MIKEE L. LLESIS</t>
  </si>
  <si>
    <t>DATE</t>
  </si>
  <si>
    <t>ITEMS</t>
  </si>
  <si>
    <t>COURSE:</t>
  </si>
  <si>
    <t>OTHER REQUIREMENTS</t>
  </si>
  <si>
    <t xml:space="preserve">PSYCH 2-E
</t>
  </si>
  <si>
    <t>ITEC 60 - MULTIMEDIA SYSTEM</t>
  </si>
  <si>
    <t>BSBM 2E</t>
  </si>
  <si>
    <t xml:space="preserve">   INSTRUCTOR: </t>
  </si>
  <si>
    <t>MAJOR EXAMS</t>
  </si>
  <si>
    <t>PRELIM</t>
  </si>
  <si>
    <t>MIDTERM</t>
  </si>
  <si>
    <t>FINALS</t>
  </si>
  <si>
    <t>BSIT 1A</t>
  </si>
  <si>
    <t>2017-01-735</t>
  </si>
  <si>
    <t>DCIT 23 - Data Structure</t>
  </si>
  <si>
    <t>Gimel C. Contillo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</si>
</sst>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HILONG\Documents\IT%201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 1B"/>
      <sheetName val="IT 2D"/>
      <sheetName val="IT 1A"/>
      <sheetName val="IT 3A"/>
      <sheetName val="IT 3B"/>
      <sheetName val="IT 3D"/>
    </sheetNames>
    <sheetDataSet>
      <sheetData sheetId="0"/>
      <sheetData sheetId="1"/>
      <sheetData sheetId="2">
        <row r="1">
          <cell r="B1" t="str">
            <v>Abundo</v>
          </cell>
          <cell r="C1" t="str">
            <v>Rohama</v>
          </cell>
          <cell r="E1" t="str">
            <v>P.</v>
          </cell>
        </row>
        <row r="2">
          <cell r="A2" t="str">
            <v>2015-01-1502</v>
          </cell>
          <cell r="B2" t="str">
            <v>Aguilar</v>
          </cell>
          <cell r="C2" t="str">
            <v>Jheroneil</v>
          </cell>
          <cell r="E2" t="str">
            <v>T.</v>
          </cell>
        </row>
        <row r="3">
          <cell r="A3" t="str">
            <v>2017-01-004</v>
          </cell>
          <cell r="B3" t="str">
            <v>Alayan</v>
          </cell>
          <cell r="C3" t="str">
            <v>Veronica</v>
          </cell>
          <cell r="E3" t="str">
            <v>A.</v>
          </cell>
        </row>
        <row r="4">
          <cell r="A4" t="str">
            <v>2017-01-012</v>
          </cell>
          <cell r="B4" t="str">
            <v>Alumbres</v>
          </cell>
          <cell r="C4" t="str">
            <v>Angelito</v>
          </cell>
          <cell r="E4" t="str">
            <v>G.</v>
          </cell>
        </row>
        <row r="5">
          <cell r="A5" t="str">
            <v>2015-01-1786</v>
          </cell>
          <cell r="B5" t="str">
            <v>Angcon</v>
          </cell>
          <cell r="C5" t="str">
            <v>Niguelito</v>
          </cell>
          <cell r="E5" t="str">
            <v>H</v>
          </cell>
        </row>
        <row r="6">
          <cell r="A6" t="str">
            <v>2015-01-1766</v>
          </cell>
          <cell r="B6" t="str">
            <v>Barrios</v>
          </cell>
          <cell r="C6" t="str">
            <v>Joshua Loremin</v>
          </cell>
          <cell r="E6" t="str">
            <v>B.</v>
          </cell>
        </row>
        <row r="7">
          <cell r="A7" t="str">
            <v>2017-01-132</v>
          </cell>
          <cell r="B7" t="str">
            <v>Batutay</v>
          </cell>
          <cell r="C7" t="str">
            <v>Raph Joseph</v>
          </cell>
          <cell r="E7" t="str">
            <v>M.</v>
          </cell>
        </row>
        <row r="8">
          <cell r="A8" t="str">
            <v>2017-01-489</v>
          </cell>
          <cell r="B8" t="str">
            <v>Buban</v>
          </cell>
          <cell r="C8" t="str">
            <v>Ma. Concepcion</v>
          </cell>
          <cell r="E8" t="str">
            <v>F.</v>
          </cell>
        </row>
        <row r="9">
          <cell r="A9" t="str">
            <v>2017-01-025</v>
          </cell>
          <cell r="B9" t="str">
            <v>Buhain</v>
          </cell>
          <cell r="C9" t="str">
            <v>Christian Bert</v>
          </cell>
          <cell r="E9" t="str">
            <v>A.</v>
          </cell>
        </row>
        <row r="10">
          <cell r="A10" t="str">
            <v>2016-01-643</v>
          </cell>
          <cell r="B10" t="str">
            <v>Cabardo</v>
          </cell>
          <cell r="C10" t="str">
            <v>Rick Jason</v>
          </cell>
          <cell r="E10" t="str">
            <v>A.</v>
          </cell>
        </row>
        <row r="11">
          <cell r="A11" t="str">
            <v>2016-02-030</v>
          </cell>
          <cell r="B11" t="str">
            <v>Caniel</v>
          </cell>
          <cell r="C11" t="str">
            <v>Erick</v>
          </cell>
          <cell r="E11" t="str">
            <v>C.</v>
          </cell>
        </row>
        <row r="12">
          <cell r="A12" t="str">
            <v>2017-01-054</v>
          </cell>
          <cell r="B12" t="str">
            <v>Capadocia</v>
          </cell>
          <cell r="C12" t="str">
            <v>Nikko</v>
          </cell>
          <cell r="E12" t="str">
            <v>B.</v>
          </cell>
        </row>
        <row r="13">
          <cell r="A13" t="str">
            <v>2017-01-110</v>
          </cell>
          <cell r="B13" t="str">
            <v>Codilla</v>
          </cell>
          <cell r="C13" t="str">
            <v>Virgiely</v>
          </cell>
          <cell r="E13" t="str">
            <v>G.</v>
          </cell>
        </row>
        <row r="14">
          <cell r="A14" t="str">
            <v>2016-02-111</v>
          </cell>
          <cell r="B14" t="str">
            <v>Cruz</v>
          </cell>
          <cell r="C14" t="str">
            <v>Franchesca</v>
          </cell>
          <cell r="E14" t="str">
            <v>F.</v>
          </cell>
        </row>
        <row r="15">
          <cell r="A15" t="str">
            <v>2011-01-012</v>
          </cell>
          <cell r="B15" t="str">
            <v>Cuevas</v>
          </cell>
          <cell r="C15" t="str">
            <v>Roma Jean</v>
          </cell>
          <cell r="E15" t="str">
            <v>R.</v>
          </cell>
        </row>
        <row r="16">
          <cell r="A16" t="str">
            <v>2016-01-079</v>
          </cell>
          <cell r="B16" t="str">
            <v>De Guia</v>
          </cell>
          <cell r="C16" t="str">
            <v>Ricahard</v>
          </cell>
          <cell r="E16" t="str">
            <v>R.</v>
          </cell>
        </row>
        <row r="17">
          <cell r="A17" t="str">
            <v>2017-01-464</v>
          </cell>
          <cell r="B17" t="str">
            <v>Delcano</v>
          </cell>
          <cell r="C17" t="str">
            <v>Rachele Ann</v>
          </cell>
          <cell r="E17" t="str">
            <v>D.</v>
          </cell>
        </row>
        <row r="18">
          <cell r="A18" t="str">
            <v>2016-01-336</v>
          </cell>
          <cell r="B18" t="str">
            <v>Dimaunahan</v>
          </cell>
          <cell r="C18" t="str">
            <v>Ma. Jona May</v>
          </cell>
          <cell r="E18" t="str">
            <v>S.</v>
          </cell>
        </row>
        <row r="19">
          <cell r="A19" t="str">
            <v>2017-01-024</v>
          </cell>
          <cell r="B19" t="str">
            <v>Enage</v>
          </cell>
          <cell r="C19" t="str">
            <v>Osbert Evan</v>
          </cell>
          <cell r="E19" t="str">
            <v>T.</v>
          </cell>
        </row>
        <row r="20">
          <cell r="A20" t="str">
            <v>2017-01-034</v>
          </cell>
          <cell r="B20" t="str">
            <v>Fegalan</v>
          </cell>
          <cell r="C20" t="str">
            <v>April Joy</v>
          </cell>
          <cell r="E20" t="str">
            <v>F.</v>
          </cell>
        </row>
        <row r="21">
          <cell r="A21" t="str">
            <v>2016-01-210</v>
          </cell>
          <cell r="B21" t="str">
            <v>Frogoso</v>
          </cell>
          <cell r="C21" t="str">
            <v>Robert Blake</v>
          </cell>
          <cell r="E21" t="str">
            <v>B.</v>
          </cell>
        </row>
        <row r="22">
          <cell r="A22" t="str">
            <v>2015-01-37</v>
          </cell>
          <cell r="B22" t="str">
            <v>Gelle</v>
          </cell>
          <cell r="C22" t="str">
            <v>Kriscelyn</v>
          </cell>
          <cell r="E22" t="str">
            <v>I</v>
          </cell>
        </row>
        <row r="23">
          <cell r="A23" t="str">
            <v>2017-01-002</v>
          </cell>
          <cell r="B23" t="str">
            <v>Gonzales</v>
          </cell>
          <cell r="C23" t="str">
            <v>Ric</v>
          </cell>
          <cell r="E23" t="str">
            <v>P.</v>
          </cell>
        </row>
        <row r="24">
          <cell r="A24" t="str">
            <v>2015-01-900</v>
          </cell>
          <cell r="B24" t="str">
            <v>Harena</v>
          </cell>
          <cell r="C24" t="str">
            <v>Charl John</v>
          </cell>
          <cell r="E24" t="str">
            <v>H</v>
          </cell>
        </row>
        <row r="25">
          <cell r="A25" t="str">
            <v>2015-01-936</v>
          </cell>
          <cell r="B25" t="str">
            <v>Juan</v>
          </cell>
          <cell r="C25" t="str">
            <v>Jericho</v>
          </cell>
          <cell r="E25" t="str">
            <v>M.</v>
          </cell>
        </row>
        <row r="26">
          <cell r="A26" t="str">
            <v>2017-01-082</v>
          </cell>
          <cell r="B26" t="str">
            <v>Labajo</v>
          </cell>
          <cell r="C26" t="str">
            <v>John Cedric</v>
          </cell>
          <cell r="E26" t="str">
            <v xml:space="preserve"> </v>
          </cell>
        </row>
        <row r="27">
          <cell r="A27" t="str">
            <v>2015-02-102</v>
          </cell>
          <cell r="B27" t="str">
            <v>Lapay</v>
          </cell>
          <cell r="C27" t="str">
            <v>Jasper</v>
          </cell>
          <cell r="E27" t="str">
            <v>S.</v>
          </cell>
        </row>
        <row r="28">
          <cell r="A28" t="str">
            <v>2013-01-335</v>
          </cell>
          <cell r="B28" t="str">
            <v>Legaspi</v>
          </cell>
          <cell r="C28" t="str">
            <v>Tyrone Eman</v>
          </cell>
          <cell r="E28" t="str">
            <v>F.</v>
          </cell>
        </row>
        <row r="29">
          <cell r="A29" t="str">
            <v>2017-01-144</v>
          </cell>
          <cell r="B29" t="str">
            <v>Lumberio</v>
          </cell>
          <cell r="C29" t="str">
            <v>Julius Ceasar</v>
          </cell>
          <cell r="E29" t="str">
            <v>L.</v>
          </cell>
        </row>
        <row r="30">
          <cell r="A30" t="str">
            <v>2016-02-012</v>
          </cell>
          <cell r="B30" t="str">
            <v>Macaya</v>
          </cell>
          <cell r="C30" t="str">
            <v>Sonny boy</v>
          </cell>
          <cell r="E30" t="str">
            <v xml:space="preserve"> </v>
          </cell>
        </row>
        <row r="31">
          <cell r="A31" t="str">
            <v>2017-01-007</v>
          </cell>
          <cell r="B31" t="str">
            <v>Manzano</v>
          </cell>
          <cell r="C31" t="str">
            <v>Mitch Russel</v>
          </cell>
          <cell r="E31" t="str">
            <v>T.</v>
          </cell>
        </row>
        <row r="32">
          <cell r="A32" t="str">
            <v>2017-01-001</v>
          </cell>
          <cell r="B32" t="str">
            <v>Mariñas</v>
          </cell>
          <cell r="C32" t="str">
            <v>Ramon</v>
          </cell>
          <cell r="E32" t="str">
            <v>M.</v>
          </cell>
        </row>
        <row r="33">
          <cell r="A33" t="str">
            <v>2017-01-064</v>
          </cell>
          <cell r="B33" t="str">
            <v>Paglinawan</v>
          </cell>
          <cell r="C33" t="str">
            <v>Eros Wilhelm</v>
          </cell>
          <cell r="E33" t="str">
            <v>R.</v>
          </cell>
        </row>
        <row r="34">
          <cell r="A34" t="str">
            <v>2015-01-002</v>
          </cell>
          <cell r="B34" t="str">
            <v>Parangipang</v>
          </cell>
          <cell r="C34" t="str">
            <v>Jhomari</v>
          </cell>
          <cell r="E34" t="str">
            <v>A.</v>
          </cell>
        </row>
        <row r="35">
          <cell r="A35" t="str">
            <v>2017-01-155</v>
          </cell>
          <cell r="B35" t="str">
            <v>Ramos</v>
          </cell>
          <cell r="C35" t="str">
            <v>Neil</v>
          </cell>
          <cell r="E35" t="str">
            <v>M.</v>
          </cell>
        </row>
        <row r="36">
          <cell r="A36" t="str">
            <v>2017-01-073</v>
          </cell>
          <cell r="B36" t="str">
            <v>Ranjo</v>
          </cell>
          <cell r="C36" t="str">
            <v>Ana Carolina</v>
          </cell>
          <cell r="E36" t="str">
            <v>B.</v>
          </cell>
        </row>
        <row r="37">
          <cell r="A37" t="str">
            <v>2017-01-486</v>
          </cell>
          <cell r="B37" t="str">
            <v>Reyes</v>
          </cell>
          <cell r="C37" t="str">
            <v>Danmar</v>
          </cell>
          <cell r="E37" t="str">
            <v>C.</v>
          </cell>
        </row>
        <row r="38">
          <cell r="A38" t="str">
            <v>2017-01-003</v>
          </cell>
          <cell r="B38" t="str">
            <v>Ricafrente</v>
          </cell>
          <cell r="C38" t="str">
            <v>Rhenielyn</v>
          </cell>
          <cell r="E38" t="str">
            <v>B.</v>
          </cell>
        </row>
        <row r="39">
          <cell r="A39" t="str">
            <v>2017-01-074</v>
          </cell>
          <cell r="B39" t="str">
            <v>Sanchez</v>
          </cell>
          <cell r="C39" t="str">
            <v>Alvin Jake</v>
          </cell>
          <cell r="E39" t="str">
            <v>L.</v>
          </cell>
        </row>
        <row r="40">
          <cell r="A40" t="str">
            <v>2016-02-048</v>
          </cell>
          <cell r="B40" t="str">
            <v>Ursua</v>
          </cell>
          <cell r="C40" t="str">
            <v>Abegail</v>
          </cell>
          <cell r="E40" t="str">
            <v>B.</v>
          </cell>
        </row>
        <row r="41">
          <cell r="A41" t="str">
            <v>2017-01-339</v>
          </cell>
          <cell r="B41" t="str">
            <v>Villanueva</v>
          </cell>
          <cell r="C41" t="str">
            <v>Josef Yohanna</v>
          </cell>
          <cell r="E41" t="str">
            <v>H</v>
          </cell>
        </row>
        <row r="42">
          <cell r="A42" t="str">
            <v>2017-01-027</v>
          </cell>
          <cell r="B42" t="str">
            <v>Villena</v>
          </cell>
          <cell r="C42" t="str">
            <v>Randy</v>
          </cell>
          <cell r="E42" t="str">
            <v>E.</v>
          </cell>
        </row>
        <row r="43">
          <cell r="A43" t="str">
            <v>2017-01-052</v>
          </cell>
          <cell r="B43" t="str">
            <v>Yaba</v>
          </cell>
          <cell r="C43" t="str">
            <v xml:space="preserve">Joshua </v>
          </cell>
          <cell r="E43" t="str">
            <v>D.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V22" sqref="V2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1A'!$B$43,", ", '[1]IT 1A'!$C$43," ",'[1]IT 1A'!$E$43)</f>
        <v>Yaba, Joshua  D.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1A'!$A$43</f>
        <v>2017-01-052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1A'!$B$34,", ", '[1]IT 1A'!$C$34," ",'[1]IT 1A'!$E$34)</f>
        <v>Parangipang, Jhomari A.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1A'!$A$34</f>
        <v>2015-01-002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1A'!$B$33,", ", '[1]IT 1A'!$C$33," ",'[1]IT 1A'!$E$33)</f>
        <v>Paglinawan, Eros Wilhelm R.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1A'!$A$33</f>
        <v>2017-01-064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1A'!$B$32,", ", '[1]IT 1A'!$C$32," ",'[1]IT 1A'!$E$32)</f>
        <v>Mariñas, Ramon M.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1A'!$A$32</f>
        <v>2017-01-001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1A'!$B$31,", ", '[1]IT 1A'!$C$31," ",'[1]IT 1A'!$E$31)</f>
        <v>Manzano, Mitch Russel T.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1A'!$A$31</f>
        <v>2017-01-007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1A'!$B$30,", ", '[1]IT 1A'!$C$30," ",'[1]IT 1A'!$E$30)</f>
        <v xml:space="preserve">Macaya, Sonny boy  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1A'!$A$30</f>
        <v>2016-02-012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1A'!$B$29,", ", '[1]IT 1A'!$C$29," ",'[1]IT 1A'!$E$29)</f>
        <v>Lumberio, Julius Ceasar L.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1A'!$A$29</f>
        <v>2017-01-144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1A'!$B$28,", ", '[1]IT 1A'!$C$28," ",'[1]IT 1A'!$E$28)</f>
        <v>Legaspi, Tyrone Eman F.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1A'!$A$28</f>
        <v>2013-01-335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1A'!$B$27,", ", '[1]IT 1A'!$C$27," ",'[1]IT 1A'!$E$27)</f>
        <v>Lapay, Jasper S.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1A'!$A$27</f>
        <v>2015-02-102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1A'!$B$26,", ", '[1]IT 1A'!$C$26," ",'[1]IT 1A'!$E$26)</f>
        <v xml:space="preserve">Labajo, John Cedric  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1A'!$A$26</f>
        <v>2017-01-082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1A'!$B$25,", ", '[1]IT 1A'!$C$25," ",'[1]IT 1A'!$E$25)</f>
        <v>Juan, Jericho M.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1A'!$A$25</f>
        <v>2015-01-936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1A'!$B$42,", ", '[1]IT 1A'!$C$42," ",'[1]IT 1A'!$E$42)</f>
        <v>Villena, Randy E.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1A'!$A$42</f>
        <v>2017-01-027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1A'!$B$24,", ", '[1]IT 1A'!$C$24," ",'[1]IT 1A'!$E$24)</f>
        <v>Harena, Charl John H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1A'!$A$24</f>
        <v>2015-01-900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1A'!$B$23,", ", '[1]IT 1A'!$C$23," ",'[1]IT 1A'!$E$23)</f>
        <v>Gonzales, Ric P.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1A'!$A$23</f>
        <v>2017-01-002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1A'!$B$22,", ", '[1]IT 1A'!$C$22," ",'[1]IT 1A'!$E$22)</f>
        <v>Gelle, Kriscelyn I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1A'!$A$22</f>
        <v>2015-01-37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1A'!$B$21,", ", '[1]IT 1A'!$C$21," ",'[1]IT 1A'!$E$21)</f>
        <v>Frogoso, Robert Blake B.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1A'!$A$21</f>
        <v>2016-01-210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1A'!$B$20,", ", '[1]IT 1A'!$C$20," ",'[1]IT 1A'!$E$20)</f>
        <v>Fegalan, April Joy F.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1A'!$A$20</f>
        <v>2017-01-034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1A'!$B$19,", ", '[1]IT 1A'!$C$19," ",'[1]IT 1A'!$E$19)</f>
        <v>Enage, Osbert Evan T.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1A'!$A$19</f>
        <v>2017-01-024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1A'!$B$18,", ", '[1]IT 1A'!$C$18," ",'[1]IT 1A'!$E$18)</f>
        <v>Dimaunahan, Ma. Jona May S.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1A'!$A$18</f>
        <v>2016-01-336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1A'!$B$17,", ", '[1]IT 1A'!$C$17," ",'[1]IT 1A'!$E$17)</f>
        <v>Delcano, Rachele Ann D.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1A'!$A$17</f>
        <v>2017-01-464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1A'!$B$16,", ", '[1]IT 1A'!$C$16," ",'[1]IT 1A'!$E$16)</f>
        <v>De Guia, Ricahard R.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1A'!$A$16</f>
        <v>2016-01-079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1A'!$B$15,", ", '[1]IT 1A'!$C$15," ",'[1]IT 1A'!$E$15)</f>
        <v>Cuevas, Roma Jean R.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1A'!$A$15</f>
        <v>2011-01-012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1A'!$B$41,", ", '[1]IT 1A'!$C$41," ",'[1]IT 1A'!$E$41)</f>
        <v>Villanueva, Josef Yohanna H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1A'!$A$41</f>
        <v>2017-01-339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1A'!$B$14,", ", '[1]IT 1A'!$C$14," ",'[1]IT 1A'!$E$14)</f>
        <v>Cruz, Franchesca F.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1A'!$A$14</f>
        <v>2016-02-111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1A'!$B$13,", ", '[1]IT 1A'!$C$13," ",'[1]IT 1A'!$E$13)</f>
        <v>Codilla, Virgiely G.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1A'!$A$13</f>
        <v>2017-01-110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1A'!$B$12,", ", '[1]IT 1A'!$C$12," ",'[1]IT 1A'!$E$12)</f>
        <v>Capadocia, Nikko B.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1A'!$A$12</f>
        <v>2017-01-054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1A'!$B$11,", ", '[1]IT 1A'!$C$11," ",'[1]IT 1A'!$E$11)</f>
        <v>Caniel, Erick C.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1A'!$A$11</f>
        <v>2016-02-030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1A'!$B$10,", ", '[1]IT 1A'!$C$10," ",'[1]IT 1A'!$E$10)</f>
        <v>Cabardo, Rick Jason A.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1A'!$A$10</f>
        <v>2016-01-643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1A'!$B$9,", ", '[1]IT 1A'!$C$9," ",'[1]IT 1A'!$E$9)</f>
        <v>Buhain, Christian Bert A.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1A'!$A$9</f>
        <v>2017-01-025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1A'!$B$8,", ", '[1]IT 1A'!$C$8," ",'[1]IT 1A'!$E$8)</f>
        <v>Buban, Ma. Concepcion F.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1A'!$A$8</f>
        <v>2017-01-489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1A'!$B$7,", ", '[1]IT 1A'!$C$7," ",'[1]IT 1A'!$E$7)</f>
        <v>Batutay, Raph Joseph M.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1A'!$A$7</f>
        <v>2017-01-132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1A'!$B$6,", ", '[1]IT 1A'!$C$6," ",'[1]IT 1A'!$E$6)</f>
        <v>Barrios, Joshua Loremin B.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1A'!$A$6</f>
        <v>2015-01-1766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1A'!$B$5,", ", '[1]IT 1A'!$C$5," ",'[1]IT 1A'!$E$5)</f>
        <v>Angcon, Niguelito H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1A'!$A$5</f>
        <v>2015-01-1786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1A'!$B$40,", ", '[1]IT 1A'!$C$40," ",'[1]IT 1A'!$E$40)</f>
        <v>Ursua, Abegail B.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1A'!$A$40</f>
        <v>2016-02-048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1A'!$B$4,", ", '[1]IT 1A'!$C$4," ",'[1]IT 1A'!$E$4)</f>
        <v>Alumbres, Angelito G.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1A'!$A$4</f>
        <v>2017-01-012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1A'!$B$3,", ", '[1]IT 1A'!$C$3," ",'[1]IT 1A'!$E$3)</f>
        <v>Alayan, Veronica A.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</f>
        <v>2017-01-004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1A'!$B$2,", ",'[1]IT 1A'!$C$2," ", '[1]IT 1A'!$E$2)</f>
        <v>Aguilar, Jheroneil T.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1A'!$A$2</f>
        <v>2015-01-1502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18"/>
  <sheetViews>
    <sheetView tabSelected="1"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1A'!$B$1,", ", '[1]IT 1A'!$C$1," ",'[1]IT 1A'!$E$1)</f>
        <v>Abundo, Rohama P.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0" t="s">
        <v>69</v>
      </c>
      <c r="B4" s="91"/>
      <c r="C4" s="91"/>
      <c r="D4" s="91" t="s">
        <v>70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L18"/>
  <sheetViews>
    <sheetView showWhiteSpace="0" workbookViewId="0">
      <selection activeCell="N12" sqref="N12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90" t="s">
        <v>61</v>
      </c>
      <c r="B4" s="91"/>
      <c r="C4" s="91"/>
      <c r="D4" s="91" t="s">
        <v>47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56</v>
      </c>
      <c r="E5" s="23"/>
      <c r="F5" s="23"/>
      <c r="G5" s="23"/>
      <c r="H5" s="55" t="s">
        <v>54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85" orientation="landscape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17"/>
  <sheetViews>
    <sheetView view="pageLayout" topLeftCell="A7" zoomScale="115" zoomScaleNormal="130" zoomScalePageLayoutView="115" workbookViewId="0">
      <selection activeCell="Q11" sqref="Q11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3" t="s">
        <v>62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1:15" ht="16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</row>
    <row r="3" spans="1:15" ht="18" customHeight="1" thickBot="1">
      <c r="A3" s="101" t="s">
        <v>59</v>
      </c>
      <c r="B3" s="102"/>
      <c r="C3" s="4"/>
      <c r="D3" s="102" t="s">
        <v>63</v>
      </c>
      <c r="E3" s="102"/>
      <c r="F3" s="102"/>
      <c r="G3" s="3" t="s">
        <v>64</v>
      </c>
      <c r="H3" s="4"/>
      <c r="I3" s="4"/>
      <c r="J3" s="4"/>
      <c r="K3" s="4"/>
      <c r="L3" s="4" t="s">
        <v>56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5" t="s">
        <v>26</v>
      </c>
      <c r="B5" s="96"/>
      <c r="C5" s="97"/>
      <c r="D5" s="96" t="s">
        <v>0</v>
      </c>
      <c r="E5" s="96"/>
      <c r="F5" s="97"/>
      <c r="G5" s="96" t="s">
        <v>24</v>
      </c>
      <c r="H5" s="96"/>
      <c r="I5" s="97"/>
      <c r="J5" s="95" t="s">
        <v>48</v>
      </c>
      <c r="K5" s="96"/>
      <c r="L5" s="97"/>
      <c r="M5" s="95" t="s">
        <v>65</v>
      </c>
      <c r="N5" s="96"/>
      <c r="O5" s="97"/>
    </row>
    <row r="6" spans="1:15" s="54" customFormat="1" ht="18" customHeight="1" thickBot="1">
      <c r="A6" s="50"/>
      <c r="B6" s="51" t="s">
        <v>57</v>
      </c>
      <c r="C6" s="52" t="s">
        <v>58</v>
      </c>
      <c r="D6" s="50"/>
      <c r="E6" s="51" t="s">
        <v>57</v>
      </c>
      <c r="F6" s="52" t="s">
        <v>58</v>
      </c>
      <c r="G6" s="50"/>
      <c r="H6" s="51" t="s">
        <v>57</v>
      </c>
      <c r="I6" s="52" t="s">
        <v>58</v>
      </c>
      <c r="J6" s="50"/>
      <c r="K6" s="51" t="s">
        <v>57</v>
      </c>
      <c r="L6" s="52" t="s">
        <v>58</v>
      </c>
      <c r="M6" s="53"/>
      <c r="N6" s="61" t="s">
        <v>57</v>
      </c>
      <c r="O6" s="62" t="s">
        <v>58</v>
      </c>
    </row>
    <row r="7" spans="1:15" ht="18" customHeight="1">
      <c r="A7" s="29" t="s">
        <v>27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49</v>
      </c>
      <c r="K7" s="9"/>
      <c r="L7" s="7"/>
      <c r="M7" s="75" t="s">
        <v>66</v>
      </c>
      <c r="N7" s="9"/>
      <c r="O7" s="7"/>
    </row>
    <row r="8" spans="1:15" ht="18" customHeight="1">
      <c r="A8" s="34" t="s">
        <v>28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50</v>
      </c>
      <c r="K8" s="13"/>
      <c r="L8" s="11"/>
      <c r="M8" s="76" t="s">
        <v>67</v>
      </c>
      <c r="N8" s="13"/>
      <c r="O8" s="11"/>
    </row>
    <row r="9" spans="1:15" ht="18" customHeight="1">
      <c r="A9" s="34" t="s">
        <v>29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51</v>
      </c>
      <c r="K9" s="13"/>
      <c r="L9" s="11"/>
      <c r="M9" s="76" t="s">
        <v>68</v>
      </c>
      <c r="N9" s="13"/>
      <c r="O9" s="11"/>
    </row>
    <row r="10" spans="1:15" ht="18" customHeight="1">
      <c r="A10" s="34" t="s">
        <v>30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52</v>
      </c>
      <c r="K10" s="13"/>
      <c r="L10" s="11"/>
      <c r="M10" s="44"/>
      <c r="N10" s="13"/>
      <c r="O10" s="11"/>
    </row>
    <row r="11" spans="1:15" ht="18" customHeight="1">
      <c r="A11" s="34" t="s">
        <v>31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53</v>
      </c>
      <c r="K11" s="13"/>
      <c r="L11" s="11"/>
      <c r="M11" s="109" t="s">
        <v>60</v>
      </c>
      <c r="N11" s="110"/>
      <c r="O11" s="111"/>
    </row>
    <row r="12" spans="1:15" ht="18" customHeight="1" thickBot="1">
      <c r="A12" s="34" t="s">
        <v>32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33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98" t="s">
        <v>11</v>
      </c>
      <c r="K13" s="99"/>
      <c r="L13" s="100"/>
      <c r="M13" s="44"/>
      <c r="N13" s="13"/>
      <c r="O13" s="11"/>
    </row>
    <row r="14" spans="1:15" ht="18" customHeight="1">
      <c r="A14" s="34" t="s">
        <v>34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57</v>
      </c>
      <c r="L14" s="64" t="s">
        <v>58</v>
      </c>
      <c r="M14" s="44"/>
      <c r="N14" s="13"/>
      <c r="O14" s="11"/>
    </row>
    <row r="15" spans="1:15" ht="18" customHeight="1">
      <c r="A15" s="34" t="s">
        <v>35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36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1A'!$B$39,", ", '[1]IT 1A'!$C$39," ",'[1]IT 1A'!$E$39)</f>
        <v>Sanchez, Alvin Jake L.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1A'!$A$39</f>
        <v>2017-01-074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1A'!$B$38,", ", '[1]IT 1A'!$C$38," ",'[1]IT 1A'!$E$38)</f>
        <v>Ricafrente, Rhenielyn B.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1A'!$A$38</f>
        <v>2017-01-003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1A'!$B$37,", ", '[1]IT 1A'!$C$37," ",'[1]IT 1A'!$E$37)</f>
        <v>Reyes, Danmar C.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1A'!$A$37</f>
        <v>2017-01-486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1A'!$B$36,", ", '[1]IT 1A'!$C$36," ",'[1]IT 1A'!$E$36)</f>
        <v>Ranjo, Ana Carolina B.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1A'!$A$36</f>
        <v>2017-01-073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4" t="str">
        <f>CONCATENATE('[1]IT 1A'!$B$35,", ", '[1]IT 1A'!$C$35," ",'[1]IT 1A'!$E$35)</f>
        <v>Ramos, Neil M.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2" ht="18" customHeight="1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0" t="s">
        <v>69</v>
      </c>
      <c r="B4" s="91"/>
      <c r="C4" s="91"/>
      <c r="D4" s="91" t="str">
        <f>'[1]IT 1A'!$A$35</f>
        <v>2017-01-155</v>
      </c>
      <c r="E4" s="91"/>
      <c r="F4" s="91"/>
      <c r="G4" s="55"/>
      <c r="H4" s="55"/>
      <c r="I4" s="55"/>
      <c r="J4" s="55"/>
      <c r="K4" s="55"/>
      <c r="L4" s="56"/>
    </row>
    <row r="5" spans="1:12" ht="18" customHeight="1" thickBot="1">
      <c r="A5" s="22" t="s">
        <v>55</v>
      </c>
      <c r="B5" s="23"/>
      <c r="C5" s="23"/>
      <c r="D5" s="23" t="s">
        <v>72</v>
      </c>
      <c r="E5" s="23"/>
      <c r="F5" s="23"/>
      <c r="G5" s="23"/>
      <c r="H5" s="55" t="s">
        <v>71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2" t="s">
        <v>26</v>
      </c>
      <c r="B7" s="93"/>
      <c r="C7" s="93"/>
      <c r="D7" s="94"/>
      <c r="E7" s="92" t="s">
        <v>0</v>
      </c>
      <c r="F7" s="94"/>
      <c r="G7" s="92" t="s">
        <v>24</v>
      </c>
      <c r="H7" s="94"/>
      <c r="I7" s="92" t="s">
        <v>48</v>
      </c>
      <c r="J7" s="94"/>
      <c r="K7" s="92" t="s">
        <v>65</v>
      </c>
      <c r="L7" s="94"/>
    </row>
    <row r="8" spans="1:12" ht="18" customHeight="1">
      <c r="A8" s="29" t="s">
        <v>27</v>
      </c>
      <c r="B8" s="30"/>
      <c r="C8" s="67" t="s">
        <v>37</v>
      </c>
      <c r="D8" s="33"/>
      <c r="E8" s="29" t="s">
        <v>1</v>
      </c>
      <c r="F8" s="32"/>
      <c r="G8" s="29" t="s">
        <v>14</v>
      </c>
      <c r="H8" s="33"/>
      <c r="I8" s="29" t="s">
        <v>49</v>
      </c>
      <c r="J8" s="6"/>
      <c r="K8" s="73" t="s">
        <v>66</v>
      </c>
      <c r="L8" s="7"/>
    </row>
    <row r="9" spans="1:12" ht="18" customHeight="1">
      <c r="A9" s="34" t="s">
        <v>28</v>
      </c>
      <c r="B9" s="35"/>
      <c r="C9" s="68" t="s">
        <v>38</v>
      </c>
      <c r="D9" s="38"/>
      <c r="E9" s="34" t="s">
        <v>2</v>
      </c>
      <c r="F9" s="37"/>
      <c r="G9" s="34" t="s">
        <v>15</v>
      </c>
      <c r="H9" s="38"/>
      <c r="I9" s="34" t="s">
        <v>50</v>
      </c>
      <c r="J9" s="10"/>
      <c r="K9" s="74" t="s">
        <v>67</v>
      </c>
      <c r="L9" s="11"/>
    </row>
    <row r="10" spans="1:12" ht="18" customHeight="1">
      <c r="A10" s="34" t="s">
        <v>29</v>
      </c>
      <c r="B10" s="35"/>
      <c r="C10" s="68" t="s">
        <v>39</v>
      </c>
      <c r="D10" s="38"/>
      <c r="E10" s="34" t="s">
        <v>3</v>
      </c>
      <c r="F10" s="37"/>
      <c r="G10" s="34" t="s">
        <v>16</v>
      </c>
      <c r="H10" s="38"/>
      <c r="I10" s="34" t="s">
        <v>51</v>
      </c>
      <c r="J10" s="10"/>
      <c r="K10" s="74" t="s">
        <v>68</v>
      </c>
      <c r="L10" s="11"/>
    </row>
    <row r="11" spans="1:12" ht="18" customHeight="1" thickBot="1">
      <c r="A11" s="34" t="s">
        <v>30</v>
      </c>
      <c r="B11" s="35"/>
      <c r="C11" s="68" t="s">
        <v>40</v>
      </c>
      <c r="D11" s="38"/>
      <c r="E11" s="34" t="s">
        <v>4</v>
      </c>
      <c r="F11" s="37"/>
      <c r="G11" s="34" t="s">
        <v>17</v>
      </c>
      <c r="H11" s="38"/>
      <c r="I11" s="34" t="s">
        <v>52</v>
      </c>
      <c r="J11" s="10"/>
      <c r="K11" s="14"/>
      <c r="L11" s="16"/>
    </row>
    <row r="12" spans="1:12" ht="18" customHeight="1" thickBot="1">
      <c r="A12" s="34" t="s">
        <v>31</v>
      </c>
      <c r="B12" s="35"/>
      <c r="C12" s="68" t="s">
        <v>41</v>
      </c>
      <c r="D12" s="38"/>
      <c r="E12" s="34" t="s">
        <v>5</v>
      </c>
      <c r="F12" s="37"/>
      <c r="G12" s="34" t="s">
        <v>18</v>
      </c>
      <c r="H12" s="38"/>
      <c r="I12" s="34" t="s">
        <v>53</v>
      </c>
      <c r="J12" s="10"/>
      <c r="K12" s="80" t="s">
        <v>60</v>
      </c>
      <c r="L12" s="81"/>
    </row>
    <row r="13" spans="1:12" ht="18" customHeight="1" thickBot="1">
      <c r="A13" s="34" t="s">
        <v>32</v>
      </c>
      <c r="B13" s="35"/>
      <c r="C13" s="68" t="s">
        <v>42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33</v>
      </c>
      <c r="B14" s="35"/>
      <c r="C14" s="68" t="s">
        <v>43</v>
      </c>
      <c r="D14" s="38"/>
      <c r="E14" s="34" t="s">
        <v>7</v>
      </c>
      <c r="F14" s="37"/>
      <c r="G14" s="34" t="s">
        <v>20</v>
      </c>
      <c r="H14" s="38"/>
      <c r="I14" s="82" t="s">
        <v>11</v>
      </c>
      <c r="J14" s="83"/>
      <c r="K14" s="12"/>
      <c r="L14" s="11"/>
    </row>
    <row r="15" spans="1:12" ht="18" customHeight="1">
      <c r="A15" s="34" t="s">
        <v>34</v>
      </c>
      <c r="B15" s="35"/>
      <c r="C15" s="68" t="s">
        <v>44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35</v>
      </c>
      <c r="B16" s="35"/>
      <c r="C16" s="68" t="s">
        <v>45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36</v>
      </c>
      <c r="B17" s="40"/>
      <c r="C17" s="69" t="s">
        <v>46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Yaba</vt:lpstr>
      <vt:lpstr>Villena</vt:lpstr>
      <vt:lpstr>Villanueva</vt:lpstr>
      <vt:lpstr>Ursua</vt:lpstr>
      <vt:lpstr>Sanchez</vt:lpstr>
      <vt:lpstr>Ricafrente</vt:lpstr>
      <vt:lpstr>Reyes</vt:lpstr>
      <vt:lpstr>Ranjo</vt:lpstr>
      <vt:lpstr>Ramos</vt:lpstr>
      <vt:lpstr>Parangipang</vt:lpstr>
      <vt:lpstr>Paglinawan</vt:lpstr>
      <vt:lpstr>Mariñas</vt:lpstr>
      <vt:lpstr>Manzano</vt:lpstr>
      <vt:lpstr>Macaya</vt:lpstr>
      <vt:lpstr>Lumberio</vt:lpstr>
      <vt:lpstr>Legaspi</vt:lpstr>
      <vt:lpstr>Lapay</vt:lpstr>
      <vt:lpstr>Labajo</vt:lpstr>
      <vt:lpstr>Juan</vt:lpstr>
      <vt:lpstr>Harena</vt:lpstr>
      <vt:lpstr>Gonzales</vt:lpstr>
      <vt:lpstr>Gelle</vt:lpstr>
      <vt:lpstr>Frogoso</vt:lpstr>
      <vt:lpstr>Fegalan</vt:lpstr>
      <vt:lpstr>Enage</vt:lpstr>
      <vt:lpstr>Dimaunahan</vt:lpstr>
      <vt:lpstr>Delcano</vt:lpstr>
      <vt:lpstr>De Guia</vt:lpstr>
      <vt:lpstr>Cuevas</vt:lpstr>
      <vt:lpstr>Cruz</vt:lpstr>
      <vt:lpstr>Codilla</vt:lpstr>
      <vt:lpstr>Capadocia</vt:lpstr>
      <vt:lpstr>Caniel</vt:lpstr>
      <vt:lpstr>Cabardo</vt:lpstr>
      <vt:lpstr>Buhain</vt:lpstr>
      <vt:lpstr>Buban</vt:lpstr>
      <vt:lpstr>Batutay</vt:lpstr>
      <vt:lpstr>Barrios</vt:lpstr>
      <vt:lpstr>Angcon</vt:lpstr>
      <vt:lpstr>Alumbres</vt:lpstr>
      <vt:lpstr>Alayan</vt:lpstr>
      <vt:lpstr>Aguilar</vt:lpstr>
      <vt:lpstr>Abundo</vt:lpstr>
      <vt:lpstr>STUDENT</vt:lpstr>
      <vt:lpstr>INSTRUCTOR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2018-02-02T05:24:12Z</cp:lastPrinted>
  <dcterms:created xsi:type="dcterms:W3CDTF">2017-02-08T05:15:03Z</dcterms:created>
  <dcterms:modified xsi:type="dcterms:W3CDTF">2018-02-02T05:40:02Z</dcterms:modified>
</cp:coreProperties>
</file>