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firstSheet="24" activeTab="34"/>
  </bookViews>
  <sheets>
    <sheet name="Capanas" sheetId="44" r:id="rId1"/>
    <sheet name="Bacareza" sheetId="43" r:id="rId2"/>
    <sheet name="Bautista" sheetId="42" r:id="rId3"/>
    <sheet name="Fiestada" sheetId="41" r:id="rId4"/>
    <sheet name="Ballabari" sheetId="40" r:id="rId5"/>
    <sheet name="Magalong" sheetId="39" r:id="rId6"/>
    <sheet name="Perea" sheetId="38" r:id="rId7"/>
    <sheet name="Talon" sheetId="37" r:id="rId8"/>
    <sheet name="Noynoyan" sheetId="36" r:id="rId9"/>
    <sheet name="Gomez" sheetId="35" r:id="rId10"/>
    <sheet name="Muncada" sheetId="34" r:id="rId11"/>
    <sheet name="Aurelio" sheetId="33" r:id="rId12"/>
    <sheet name="Gan" sheetId="32" r:id="rId13"/>
    <sheet name="Ambata" sheetId="31" r:id="rId14"/>
    <sheet name="Abenojar" sheetId="30" r:id="rId15"/>
    <sheet name="Valdez" sheetId="29" r:id="rId16"/>
    <sheet name="Ornales" sheetId="28" r:id="rId17"/>
    <sheet name="Ilao" sheetId="27" r:id="rId18"/>
    <sheet name="Ambion" sheetId="26" r:id="rId19"/>
    <sheet name="Jardin" sheetId="25" r:id="rId20"/>
    <sheet name="Duron" sheetId="24" r:id="rId21"/>
    <sheet name="Ambulo" sheetId="23" r:id="rId22"/>
    <sheet name="Paling" sheetId="22" r:id="rId23"/>
    <sheet name="Ampong" sheetId="21" r:id="rId24"/>
    <sheet name="Bustillo" sheetId="20" r:id="rId25"/>
    <sheet name="Sierra" sheetId="19" r:id="rId26"/>
    <sheet name="Tangara" sheetId="18" r:id="rId27"/>
    <sheet name="Alfonso" sheetId="17" r:id="rId28"/>
    <sheet name="Candido" sheetId="16" r:id="rId29"/>
    <sheet name="Alviar" sheetId="15" r:id="rId30"/>
    <sheet name="Sanchez" sheetId="14" r:id="rId31"/>
    <sheet name="De Boise" sheetId="13" r:id="rId32"/>
    <sheet name="Murillo" sheetId="12" r:id="rId33"/>
    <sheet name="Anciro" sheetId="4" r:id="rId34"/>
    <sheet name="STUDENT" sheetId="3" r:id="rId35"/>
    <sheet name="INSTRUCTOR" sheetId="2" r:id="rId36"/>
  </sheets>
  <externalReferences>
    <externalReference r:id="rId37"/>
  </externalReferenc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4"/>
  <c r="A1"/>
  <c r="D4" i="43"/>
  <c r="A1"/>
  <c r="D4" i="42"/>
  <c r="A1"/>
  <c r="D4" i="41"/>
  <c r="A1"/>
  <c r="D4" i="40"/>
  <c r="A1"/>
  <c r="D4" i="39"/>
  <c r="A1"/>
  <c r="D4" i="38"/>
  <c r="A1"/>
  <c r="D4" i="37"/>
  <c r="A1"/>
  <c r="D4" i="36"/>
  <c r="A1"/>
  <c r="D4" i="35"/>
  <c r="A1"/>
  <c r="D4" i="34"/>
  <c r="A1"/>
  <c r="D4" i="33"/>
  <c r="A1"/>
  <c r="D4" i="32"/>
  <c r="A1"/>
  <c r="D4" i="31"/>
  <c r="A1"/>
  <c r="D4" i="30"/>
  <c r="A1"/>
  <c r="D4" i="29"/>
  <c r="A1"/>
  <c r="D4" i="28"/>
  <c r="A1"/>
  <c r="D4" i="27"/>
  <c r="A1"/>
  <c r="D4" i="26"/>
  <c r="A1"/>
  <c r="D4" i="25"/>
  <c r="A1"/>
  <c r="D4" i="24"/>
  <c r="A1"/>
  <c r="D4" i="23"/>
  <c r="A1"/>
  <c r="D4" i="22"/>
  <c r="A1"/>
  <c r="D4" i="21"/>
  <c r="A1"/>
  <c r="D4" i="20"/>
  <c r="A1"/>
  <c r="D4" i="19"/>
  <c r="A1"/>
  <c r="D4" i="18"/>
  <c r="A1"/>
  <c r="D4" i="17"/>
  <c r="A1"/>
  <c r="D4" i="16"/>
  <c r="A1"/>
  <c r="D4" i="15"/>
  <c r="A1"/>
  <c r="D4" i="14"/>
  <c r="A1"/>
  <c r="D4" i="13"/>
  <c r="A1"/>
  <c r="D4" i="12"/>
  <c r="A1"/>
  <c r="D4" i="4"/>
  <c r="A1"/>
</calcChain>
</file>

<file path=xl/sharedStrings.xml><?xml version="1.0" encoding="utf-8"?>
<sst xmlns="http://schemas.openxmlformats.org/spreadsheetml/2006/main" count="2201" uniqueCount="72">
  <si>
    <t>QUIZZES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</si>
  <si>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</si>
  <si>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</si>
  <si>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</si>
  <si>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</si>
  <si>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</si>
  <si>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</si>
  <si>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</si>
  <si>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</si>
  <si>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</si>
  <si>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</si>
  <si>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PROJECT</t>
  </si>
  <si>
    <t>P1</t>
  </si>
  <si>
    <t>P2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</si>
  <si>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</si>
  <si>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</si>
  <si>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</si>
  <si>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</si>
  <si>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</si>
  <si>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</si>
  <si>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</si>
  <si>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</si>
  <si>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</si>
  <si>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</si>
  <si>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SEATWORKS</t>
  </si>
  <si>
    <t xml:space="preserve">Alviola, Kenneth V. </t>
  </si>
  <si>
    <t>LAB EXERCISES</t>
  </si>
  <si>
    <t>LE1</t>
  </si>
  <si>
    <t>LE2</t>
  </si>
  <si>
    <t>LE3</t>
  </si>
  <si>
    <t>LE4</t>
  </si>
  <si>
    <t>LE5</t>
  </si>
  <si>
    <t>LE6</t>
  </si>
  <si>
    <t>LE7</t>
  </si>
  <si>
    <t>LE8</t>
  </si>
  <si>
    <t>LE9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</si>
  <si>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</si>
  <si>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</si>
  <si>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</si>
  <si>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</si>
  <si>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</si>
  <si>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</si>
  <si>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</si>
  <si>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</si>
  <si>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</si>
  <si>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</si>
  <si>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LE20</t>
  </si>
  <si>
    <t>2015-01-1613</t>
  </si>
  <si>
    <t>RECITATION</t>
  </si>
  <si>
    <t>R1</t>
  </si>
  <si>
    <t>R2</t>
  </si>
  <si>
    <t>R3</t>
  </si>
  <si>
    <t>R4</t>
  </si>
  <si>
    <t>R5</t>
  </si>
  <si>
    <t>DCIT 24 - COMPUTER APPLICATIONS</t>
  </si>
  <si>
    <t xml:space="preserve">INSTRUCTOR: </t>
  </si>
  <si>
    <t>MIKEE L. LLESIS</t>
  </si>
  <si>
    <t>DATE</t>
  </si>
  <si>
    <t>ITEMS</t>
  </si>
  <si>
    <t>COURSE:</t>
  </si>
  <si>
    <t>OTHER REQUIREMENTS</t>
  </si>
  <si>
    <t xml:space="preserve">PSYCH 2-E
</t>
  </si>
  <si>
    <t>ITEC 60 - MULTIMEDIA SYSTEM</t>
  </si>
  <si>
    <t>BSBM 2E</t>
  </si>
  <si>
    <t xml:space="preserve">   INSTRUCTOR: </t>
  </si>
  <si>
    <t>MAJOR EXAMS</t>
  </si>
  <si>
    <t>PRELIM</t>
  </si>
  <si>
    <t>MIDTERM</t>
  </si>
  <si>
    <t>FINALS</t>
  </si>
  <si>
    <t>GIMEL CONTILLO</t>
  </si>
  <si>
    <t>DCIT 23 - Discrete Structure</t>
  </si>
  <si>
    <t>BSIT 1B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</si>
</sst>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i/>
      <sz val="22"/>
      <name val="Arial Narrow"/>
      <family val="2"/>
    </font>
    <font>
      <b/>
      <i/>
      <sz val="11"/>
      <name val="Arial Narrow"/>
      <family val="2"/>
    </font>
    <font>
      <b/>
      <sz val="11"/>
      <name val="Arial Narrow"/>
      <family val="2"/>
    </font>
    <font>
      <b/>
      <i/>
      <sz val="9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b/>
      <i/>
      <sz val="8"/>
      <name val="Arial Narrow"/>
      <family val="2"/>
    </font>
    <font>
      <b/>
      <i/>
      <sz val="8"/>
      <color theme="1"/>
      <name val="Arial Narrow"/>
      <family val="2"/>
    </font>
    <font>
      <b/>
      <sz val="10.5"/>
      <color theme="1"/>
      <name val="Arial Narrow"/>
      <family val="2"/>
    </font>
    <font>
      <b/>
      <i/>
      <sz val="10.5"/>
      <name val="Arial Narrow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8" xfId="0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6" fillId="0" borderId="3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7" fillId="0" borderId="0" xfId="0" applyFont="1"/>
    <xf numFmtId="0" fontId="6" fillId="0" borderId="2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0" fillId="0" borderId="0" xfId="0" applyFont="1" applyAlignment="1">
      <alignment vertical="top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6" fillId="0" borderId="2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24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11" fillId="0" borderId="2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11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HILONG\Documents\IT%201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T 1B"/>
      <sheetName val="IT 2D"/>
      <sheetName val="IT 1A"/>
      <sheetName val="IT 3A"/>
      <sheetName val="IT 3B"/>
      <sheetName val="IT 3D"/>
    </sheetNames>
    <sheetDataSet>
      <sheetData sheetId="0">
        <row r="2">
          <cell r="A2" t="str">
            <v>2017-01-116</v>
          </cell>
          <cell r="B2" t="str">
            <v>Abenojar</v>
          </cell>
          <cell r="C2" t="str">
            <v>John Carlo</v>
          </cell>
          <cell r="D2" t="str">
            <v>R</v>
          </cell>
        </row>
        <row r="3">
          <cell r="A3" t="str">
            <v>2017-01-241</v>
          </cell>
          <cell r="B3" t="str">
            <v>Alfonso</v>
          </cell>
          <cell r="C3" t="str">
            <v>Alexis</v>
          </cell>
          <cell r="D3" t="str">
            <v>P</v>
          </cell>
        </row>
        <row r="4">
          <cell r="A4" t="str">
            <v>2017-01-335</v>
          </cell>
          <cell r="B4" t="str">
            <v>Alviar</v>
          </cell>
          <cell r="C4" t="str">
            <v>Sarah</v>
          </cell>
          <cell r="D4" t="str">
            <v>M</v>
          </cell>
        </row>
        <row r="5">
          <cell r="A5" t="str">
            <v>2015-01-367</v>
          </cell>
          <cell r="B5" t="str">
            <v>Ambata</v>
          </cell>
          <cell r="C5" t="str">
            <v>James Christian</v>
          </cell>
          <cell r="D5" t="str">
            <v>E</v>
          </cell>
        </row>
        <row r="6">
          <cell r="A6" t="str">
            <v>2017-01-530</v>
          </cell>
          <cell r="B6" t="str">
            <v>Ambion</v>
          </cell>
          <cell r="C6" t="str">
            <v>Mark Joseph</v>
          </cell>
          <cell r="D6" t="str">
            <v>D</v>
          </cell>
        </row>
        <row r="7">
          <cell r="A7" t="str">
            <v>2016-01-562</v>
          </cell>
          <cell r="B7" t="str">
            <v>Ambulo</v>
          </cell>
          <cell r="C7" t="str">
            <v>Renz</v>
          </cell>
          <cell r="D7" t="str">
            <v>S</v>
          </cell>
        </row>
        <row r="8">
          <cell r="A8" t="str">
            <v>2017-01-239</v>
          </cell>
          <cell r="B8" t="str">
            <v>Ampong</v>
          </cell>
          <cell r="C8" t="str">
            <v>Mark</v>
          </cell>
          <cell r="D8" t="str">
            <v>M</v>
          </cell>
        </row>
        <row r="9">
          <cell r="A9" t="str">
            <v>2017-01-233</v>
          </cell>
          <cell r="B9" t="str">
            <v>Anciro</v>
          </cell>
          <cell r="C9" t="str">
            <v>Mhay Edison</v>
          </cell>
          <cell r="D9" t="str">
            <v>M</v>
          </cell>
        </row>
        <row r="10">
          <cell r="A10" t="str">
            <v>2015-02-044</v>
          </cell>
          <cell r="B10" t="str">
            <v>Aurelio</v>
          </cell>
          <cell r="C10" t="str">
            <v>Quinscy</v>
          </cell>
          <cell r="D10" t="str">
            <v>P</v>
          </cell>
        </row>
        <row r="11">
          <cell r="A11" t="str">
            <v>2017-01-255</v>
          </cell>
          <cell r="B11" t="str">
            <v>Bacareza</v>
          </cell>
          <cell r="C11" t="str">
            <v>Michelle</v>
          </cell>
          <cell r="D11" t="str">
            <v>D</v>
          </cell>
        </row>
        <row r="12">
          <cell r="A12" t="str">
            <v>2016-01-339</v>
          </cell>
          <cell r="B12" t="str">
            <v>Ballabari</v>
          </cell>
          <cell r="C12" t="str">
            <v>Kim Morran</v>
          </cell>
        </row>
        <row r="13">
          <cell r="A13" t="str">
            <v>2017-01-183</v>
          </cell>
          <cell r="B13" t="str">
            <v>Bautista</v>
          </cell>
          <cell r="C13" t="str">
            <v>Dimple</v>
          </cell>
          <cell r="D13" t="str">
            <v>G</v>
          </cell>
        </row>
        <row r="14">
          <cell r="A14" t="str">
            <v>2017-01-213</v>
          </cell>
          <cell r="B14" t="str">
            <v>Bustillo</v>
          </cell>
          <cell r="C14" t="str">
            <v>Emand Garl</v>
          </cell>
          <cell r="D14" t="str">
            <v>L</v>
          </cell>
        </row>
        <row r="15">
          <cell r="A15" t="str">
            <v>2017-01-273</v>
          </cell>
          <cell r="B15" t="str">
            <v>Candido</v>
          </cell>
          <cell r="C15" t="str">
            <v>Eric</v>
          </cell>
          <cell r="D15" t="str">
            <v>R</v>
          </cell>
        </row>
        <row r="16">
          <cell r="A16" t="str">
            <v>2016-01-047</v>
          </cell>
          <cell r="B16" t="str">
            <v xml:space="preserve">Capanas </v>
          </cell>
          <cell r="C16" t="str">
            <v>Leah</v>
          </cell>
          <cell r="D16" t="str">
            <v>M</v>
          </cell>
        </row>
        <row r="17">
          <cell r="A17" t="str">
            <v>2017-01-296</v>
          </cell>
          <cell r="B17" t="str">
            <v>De Boise</v>
          </cell>
          <cell r="C17" t="str">
            <v>Jarel</v>
          </cell>
          <cell r="D17" t="str">
            <v>R</v>
          </cell>
        </row>
        <row r="18">
          <cell r="A18" t="str">
            <v>2017-01-261</v>
          </cell>
          <cell r="B18" t="str">
            <v>Duron</v>
          </cell>
          <cell r="C18" t="str">
            <v>Mary Elaine</v>
          </cell>
          <cell r="D18" t="str">
            <v>R</v>
          </cell>
        </row>
        <row r="19">
          <cell r="A19" t="str">
            <v>2017-02-009</v>
          </cell>
          <cell r="B19" t="str">
            <v>Fiestada</v>
          </cell>
          <cell r="C19" t="str">
            <v>Christian Paul</v>
          </cell>
          <cell r="D19" t="str">
            <v>A</v>
          </cell>
        </row>
        <row r="20">
          <cell r="A20" t="str">
            <v>2017-01-210</v>
          </cell>
          <cell r="B20" t="str">
            <v>Gan</v>
          </cell>
          <cell r="C20" t="str">
            <v>Carlos</v>
          </cell>
          <cell r="D20" t="str">
            <v>A</v>
          </cell>
        </row>
        <row r="21">
          <cell r="A21" t="str">
            <v>2017-01-138</v>
          </cell>
          <cell r="B21" t="str">
            <v>Gomez</v>
          </cell>
          <cell r="C21" t="str">
            <v>Celeen Mae</v>
          </cell>
          <cell r="D21" t="str">
            <v>M</v>
          </cell>
        </row>
        <row r="22">
          <cell r="A22" t="str">
            <v>2017-01-651</v>
          </cell>
          <cell r="B22" t="str">
            <v>Ilao</v>
          </cell>
          <cell r="C22" t="str">
            <v>Mark Anthony</v>
          </cell>
          <cell r="D22" t="str">
            <v>A</v>
          </cell>
        </row>
        <row r="23">
          <cell r="A23" t="str">
            <v>2017-01-274</v>
          </cell>
          <cell r="B23" t="str">
            <v>Jardin</v>
          </cell>
          <cell r="C23" t="str">
            <v>Jesri</v>
          </cell>
          <cell r="D23" t="str">
            <v>R</v>
          </cell>
        </row>
        <row r="24">
          <cell r="A24" t="str">
            <v>2015-02-087</v>
          </cell>
          <cell r="B24" t="str">
            <v>Magalong</v>
          </cell>
          <cell r="C24" t="str">
            <v>Oliver</v>
          </cell>
          <cell r="D24" t="str">
            <v>C</v>
          </cell>
        </row>
        <row r="25">
          <cell r="A25" t="str">
            <v>2017-01-101</v>
          </cell>
          <cell r="B25" t="str">
            <v>Muncada</v>
          </cell>
          <cell r="C25" t="str">
            <v>Jesrege</v>
          </cell>
          <cell r="D25" t="str">
            <v>C</v>
          </cell>
        </row>
        <row r="26">
          <cell r="A26" t="str">
            <v>2017-01-006</v>
          </cell>
          <cell r="B26" t="str">
            <v>Murillo</v>
          </cell>
          <cell r="C26" t="str">
            <v>Matthew</v>
          </cell>
          <cell r="D26" t="str">
            <v>S</v>
          </cell>
        </row>
        <row r="27">
          <cell r="A27" t="str">
            <v>2017-01-133</v>
          </cell>
          <cell r="B27" t="str">
            <v>Noynoyan</v>
          </cell>
          <cell r="C27" t="str">
            <v>Bryan Kentt</v>
          </cell>
          <cell r="D27" t="str">
            <v>B</v>
          </cell>
        </row>
        <row r="28">
          <cell r="A28" t="str">
            <v>2017-01-255</v>
          </cell>
          <cell r="B28" t="str">
            <v>Ornales</v>
          </cell>
          <cell r="C28" t="str">
            <v>Airon Paul</v>
          </cell>
          <cell r="D28" t="str">
            <v>T</v>
          </cell>
        </row>
        <row r="29">
          <cell r="A29" t="str">
            <v>2017-01-285</v>
          </cell>
          <cell r="B29" t="str">
            <v>Paling</v>
          </cell>
          <cell r="C29" t="str">
            <v>Leslie</v>
          </cell>
          <cell r="D29" t="str">
            <v>G</v>
          </cell>
        </row>
        <row r="30">
          <cell r="A30" t="str">
            <v>2015-02-080</v>
          </cell>
          <cell r="B30" t="str">
            <v>Perea</v>
          </cell>
          <cell r="C30" t="str">
            <v>Kim Nathaniel</v>
          </cell>
          <cell r="D30" t="str">
            <v>C</v>
          </cell>
        </row>
        <row r="31">
          <cell r="A31" t="str">
            <v>2017-01-207</v>
          </cell>
          <cell r="B31" t="str">
            <v>Sanchez</v>
          </cell>
          <cell r="C31" t="str">
            <v>Joey Jr.</v>
          </cell>
          <cell r="D31" t="str">
            <v>B</v>
          </cell>
        </row>
        <row r="32">
          <cell r="A32" t="str">
            <v>2012-01-513</v>
          </cell>
          <cell r="B32" t="str">
            <v>Sierra</v>
          </cell>
          <cell r="C32" t="str">
            <v>Jade</v>
          </cell>
          <cell r="D32" t="str">
            <v>R</v>
          </cell>
        </row>
        <row r="33">
          <cell r="A33" t="str">
            <v>2017-01-517</v>
          </cell>
          <cell r="B33" t="str">
            <v>Talon</v>
          </cell>
          <cell r="C33" t="str">
            <v>Norlee</v>
          </cell>
          <cell r="D33" t="str">
            <v>B</v>
          </cell>
        </row>
        <row r="34">
          <cell r="A34" t="str">
            <v>2017-01-206</v>
          </cell>
          <cell r="B34" t="str">
            <v>Tangara</v>
          </cell>
          <cell r="C34" t="str">
            <v>Decter</v>
          </cell>
          <cell r="D34" t="str">
            <v>P</v>
          </cell>
        </row>
        <row r="35">
          <cell r="A35" t="str">
            <v>2016-02-097</v>
          </cell>
          <cell r="B35" t="str">
            <v>Valdez</v>
          </cell>
          <cell r="C35" t="str">
            <v>Gabrielle</v>
          </cell>
          <cell r="D35" t="str">
            <v>P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E18" sqref="E18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1B'!$B$35,", ", '[1]IT 1B'!$C$35," ",'[1]IT 1B'!$D$35)</f>
        <v>Valdez, Gabrielle P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1B'!$A$35</f>
        <v>2016-02-097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sqref="A1:L2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1B'!$B$26,", ", '[1]IT 1B'!$C$26," ",'[1]IT 1B'!$D$26)</f>
        <v>Murillo, Matthew S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1B'!$A$26</f>
        <v>2017-01-006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1B'!$B$25,", ", '[1]IT 1B'!$C$25," ",'[1]IT 1B'!$D$25)</f>
        <v>Muncada, Jesrege C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1B'!$A$25</f>
        <v>2017-01-101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1B'!$B$24,", ", '[1]IT 1B'!$C$24," ",'[1]IT 1B'!$D$24)</f>
        <v>Magalong, Oliver C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1B'!$A$24</f>
        <v>2015-02-087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1B'!$B$23,", ", '[1]IT 1B'!$C$23," ",'[1]IT 1B'!$D$23)</f>
        <v>Jardin, Jesri R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1B'!$A$23</f>
        <v>2017-01-274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1B'!$B$22,", ", '[1]IT 1B'!$C$22," ",'[1]IT 1B'!$D$22)</f>
        <v>Ilao, Mark Anthony A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1B'!$A$22</f>
        <v>2017-01-651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1B'!$B$21,", ", '[1]IT 1B'!$C$21," ",'[1]IT 1B'!$D$21)</f>
        <v>Gomez, Celeen Mae M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1B'!$A$21</f>
        <v>2017-01-138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1B'!$B$20,", ", '[1]IT 1B'!$C$20," ",'[1]IT 1B'!$D$20)</f>
        <v>Gan, Carlos A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1B'!$A$20</f>
        <v>2017-01-210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1B'!$B$19,", ", '[1]IT 1B'!$C$19," ",'[1]IT 1B'!$D$19)</f>
        <v>Fiestada, Christian Paul A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1B'!$A$19</f>
        <v>2017-02-009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1B'!$B$18,", ", '[1]IT 1B'!$C$18," ",'[1]IT 1B'!$D$18)</f>
        <v>Duron, Mary Elaine R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1B'!$A$18</f>
        <v>2017-01-261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L11" sqref="L11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1B'!$B$17,", ", '[1]IT 1B'!$C$17," ",'[1]IT 1B'!$D$17)</f>
        <v>De Boise, Jarel R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1B'!$A$17</f>
        <v>2017-01-296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I15" sqref="I1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1B'!$B$34,", ", '[1]IT 1B'!$C$34," ",'[1]IT 1B'!$D$34)</f>
        <v>Tangara, Decter P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1B'!$A$34</f>
        <v>2017-01-206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1B'!$B$16,", ", '[1]IT 1B'!$C$16," ",'[1]IT 1B'!$D$16)</f>
        <v>Capanas , Leah M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1B'!$A$16</f>
        <v>2016-01-047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1B'!$B$15,", ", '[1]IT 1B'!$C$15," ",'[1]IT 1B'!$D$15)</f>
        <v>Candido, Eric R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1B'!$A$15</f>
        <v>2017-01-273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I9" sqref="I9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1B'!$B$14,", ", '[1]IT 1B'!$C$14," ",'[1]IT 1B'!$D$14)</f>
        <v>Bustillo, Emand Garl L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1B'!$A$14</f>
        <v>2017-01-213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1B'!$B$13,", ", '[1]IT 1B'!$C$13," ",'[1]IT 1B'!$D$13)</f>
        <v>Bautista, Dimple G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1B'!$A$13</f>
        <v>2017-01-183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1B'!$B$12,", ", '[1]IT 1B'!$C$12," ",'[1]IT 1B'!$D$12)</f>
        <v xml:space="preserve">Ballabari, Kim Morran 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1B'!$A$12</f>
        <v>2016-01-339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1B'!$B$11,", ", '[1]IT 1B'!$C$11," ",'[1]IT 1B'!$D$11)</f>
        <v>Bacareza, Michelle D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1B'!$A$11</f>
        <v>2017-01-255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1B'!$B$10,", ", '[1]IT 1B'!$C$10," ",'[1]IT 1B'!$D$10)</f>
        <v>Aurelio, Quinscy P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1B'!$A$10</f>
        <v>2015-02-044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1B'!$B$9,", ", '[1]IT 1B'!$C$9," ",'[1]IT 1B'!$D$9)</f>
        <v>Anciro, Mhay Edison M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1B'!$A$9</f>
        <v>2017-01-233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1B'!$B$8,", ", '[1]IT 1B'!$C$8," ",'[1]IT 1B'!$D$8)</f>
        <v>Ampong, Mark M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1B'!$A$8</f>
        <v>2017-01-239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1B'!$B$7,", ", '[1]IT 1B'!$C$7," ",'[1]IT 1B'!$D$7)</f>
        <v>Ambulo, Renz S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1B'!$A$7</f>
        <v>2016-01-562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1B'!$B$33,", ", '[1]IT 1B'!$C$33," ",'[1]IT 1B'!$D$33)</f>
        <v>Talon, Norlee B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1B'!$A$33</f>
        <v>2017-01-517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1B'!$B$6,", ", '[1]IT 1B'!$C$6," ",'[1]IT 1B'!$D$6)</f>
        <v>Ambion, Mark Joseph D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1B'!$A$6</f>
        <v>2017-01-530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1B'!$B$5,", ", '[1]IT 1B'!$C$5," ",'[1]IT 1B'!$D$5)</f>
        <v>Ambata, James Christian E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1B'!$A$5</f>
        <v>2015-01-367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1B'!$B$4,", ", '[1]IT 1B'!$C$4," ",'[1]IT 1B'!$D$4)</f>
        <v>Alviar, Sarah M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1B'!$A$4</f>
        <v>2017-01-335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6" sqref="D6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1B'!$B$3,", ", '[1]IT 1B'!$C$3," ",'[1]IT 1B'!$D$3)</f>
        <v>Alfonso, Alexis P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1B'!$A$3</f>
        <v>2017-01-241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A5" sqref="A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1B'!$B$2,", ",'[1]IT 1B'!$C$2," ",'[1]IT 1B'!$D$2)</f>
        <v>Abenojar, John Carlo R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1B'!$A$2</f>
        <v>2017-01-116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L18"/>
  <sheetViews>
    <sheetView tabSelected="1" showWhiteSpace="0" workbookViewId="0">
      <selection activeCell="N12" sqref="N12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">
        <v>25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58"/>
      <c r="B3" s="59"/>
      <c r="C3" s="59"/>
      <c r="D3" s="59"/>
      <c r="E3" s="59"/>
      <c r="F3" s="59"/>
      <c r="G3" s="59"/>
      <c r="H3" s="59"/>
      <c r="I3" s="59"/>
      <c r="J3" s="59"/>
      <c r="K3" s="59"/>
      <c r="L3" s="60"/>
    </row>
    <row r="4" spans="1:12" ht="18" customHeight="1" thickBot="1">
      <c r="A4" s="87" t="s">
        <v>61</v>
      </c>
      <c r="B4" s="88"/>
      <c r="C4" s="88"/>
      <c r="D4" s="88" t="s">
        <v>47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56</v>
      </c>
      <c r="E5" s="23"/>
      <c r="F5" s="23"/>
      <c r="G5" s="23"/>
      <c r="H5" s="55" t="s">
        <v>54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I14:J14"/>
    <mergeCell ref="K7:L7"/>
    <mergeCell ref="A1:L2"/>
    <mergeCell ref="A4:C4"/>
    <mergeCell ref="D4:F4"/>
    <mergeCell ref="A7:D7"/>
    <mergeCell ref="E7:F7"/>
    <mergeCell ref="G7:H7"/>
    <mergeCell ref="I7:J7"/>
    <mergeCell ref="K12:L12"/>
  </mergeCells>
  <pageMargins left="0" right="0" top="0" bottom="0" header="0" footer="0"/>
  <pageSetup paperSize="285"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17"/>
  <sheetViews>
    <sheetView view="pageLayout" topLeftCell="A5" zoomScale="115" zoomScaleNormal="130" zoomScalePageLayoutView="115" workbookViewId="0">
      <selection activeCell="Q11" sqref="Q11"/>
    </sheetView>
  </sheetViews>
  <sheetFormatPr defaultRowHeight="18" customHeight="1"/>
  <cols>
    <col min="1" max="1" width="4.85546875" style="1" customWidth="1"/>
    <col min="2" max="2" width="4.28515625" style="1" customWidth="1"/>
    <col min="3" max="3" width="4.7109375" style="1" customWidth="1"/>
    <col min="4" max="4" width="4.140625" style="1" customWidth="1"/>
    <col min="5" max="5" width="4.28515625" style="1" customWidth="1"/>
    <col min="6" max="6" width="4.5703125" style="1" customWidth="1"/>
    <col min="7" max="7" width="4.140625" style="1" customWidth="1"/>
    <col min="8" max="8" width="4.28515625" style="1" customWidth="1"/>
    <col min="9" max="9" width="4.5703125" style="1" customWidth="1"/>
    <col min="10" max="10" width="3.28515625" style="1" customWidth="1"/>
    <col min="11" max="11" width="4.28515625" style="1" customWidth="1"/>
    <col min="12" max="12" width="4.5703125" style="1" customWidth="1"/>
    <col min="13" max="13" width="8" style="1" customWidth="1"/>
    <col min="14" max="14" width="5.140625" style="1" customWidth="1"/>
    <col min="15" max="15" width="8.28515625" style="1" customWidth="1"/>
    <col min="16" max="16384" width="9.140625" style="1"/>
  </cols>
  <sheetData>
    <row r="1" spans="1:15" ht="18" customHeight="1">
      <c r="A1" s="100" t="s">
        <v>62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2"/>
    </row>
    <row r="2" spans="1:15" ht="16.5" customHeight="1" thickBo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5"/>
    </row>
    <row r="3" spans="1:15" ht="18" customHeight="1" thickBot="1">
      <c r="A3" s="98" t="s">
        <v>59</v>
      </c>
      <c r="B3" s="99"/>
      <c r="C3" s="4"/>
      <c r="D3" s="99" t="s">
        <v>63</v>
      </c>
      <c r="E3" s="99"/>
      <c r="F3" s="99"/>
      <c r="G3" s="3" t="s">
        <v>64</v>
      </c>
      <c r="H3" s="4"/>
      <c r="I3" s="4"/>
      <c r="J3" s="4"/>
      <c r="K3" s="4"/>
      <c r="L3" s="4" t="s">
        <v>56</v>
      </c>
      <c r="M3" s="4"/>
      <c r="N3" s="4"/>
      <c r="O3" s="5"/>
    </row>
    <row r="4" spans="1:15" ht="13.5" customHeight="1" thickBot="1">
      <c r="A4" s="27"/>
      <c r="B4" s="25"/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N4" s="26"/>
      <c r="O4" s="28"/>
    </row>
    <row r="5" spans="1:15" s="46" customFormat="1" ht="18" customHeight="1" thickBot="1">
      <c r="A5" s="92" t="s">
        <v>26</v>
      </c>
      <c r="B5" s="93"/>
      <c r="C5" s="94"/>
      <c r="D5" s="93" t="s">
        <v>0</v>
      </c>
      <c r="E5" s="93"/>
      <c r="F5" s="94"/>
      <c r="G5" s="93" t="s">
        <v>24</v>
      </c>
      <c r="H5" s="93"/>
      <c r="I5" s="94"/>
      <c r="J5" s="92" t="s">
        <v>48</v>
      </c>
      <c r="K5" s="93"/>
      <c r="L5" s="94"/>
      <c r="M5" s="92" t="s">
        <v>65</v>
      </c>
      <c r="N5" s="93"/>
      <c r="O5" s="94"/>
    </row>
    <row r="6" spans="1:15" s="54" customFormat="1" ht="18" customHeight="1" thickBot="1">
      <c r="A6" s="50"/>
      <c r="B6" s="51" t="s">
        <v>57</v>
      </c>
      <c r="C6" s="52" t="s">
        <v>58</v>
      </c>
      <c r="D6" s="50"/>
      <c r="E6" s="51" t="s">
        <v>57</v>
      </c>
      <c r="F6" s="52" t="s">
        <v>58</v>
      </c>
      <c r="G6" s="50"/>
      <c r="H6" s="51" t="s">
        <v>57</v>
      </c>
      <c r="I6" s="52" t="s">
        <v>58</v>
      </c>
      <c r="J6" s="50"/>
      <c r="K6" s="51" t="s">
        <v>57</v>
      </c>
      <c r="L6" s="52" t="s">
        <v>58</v>
      </c>
      <c r="M6" s="53"/>
      <c r="N6" s="61" t="s">
        <v>57</v>
      </c>
      <c r="O6" s="62" t="s">
        <v>58</v>
      </c>
    </row>
    <row r="7" spans="1:15" ht="18" customHeight="1">
      <c r="A7" s="29" t="s">
        <v>27</v>
      </c>
      <c r="B7" s="30"/>
      <c r="C7" s="33"/>
      <c r="D7" s="47" t="s">
        <v>1</v>
      </c>
      <c r="E7" s="31"/>
      <c r="F7" s="32"/>
      <c r="G7" s="29" t="s">
        <v>14</v>
      </c>
      <c r="H7" s="31"/>
      <c r="I7" s="33"/>
      <c r="J7" s="29" t="s">
        <v>49</v>
      </c>
      <c r="K7" s="9"/>
      <c r="L7" s="7"/>
      <c r="M7" s="75" t="s">
        <v>66</v>
      </c>
      <c r="N7" s="9"/>
      <c r="O7" s="7"/>
    </row>
    <row r="8" spans="1:15" ht="18" customHeight="1">
      <c r="A8" s="34" t="s">
        <v>28</v>
      </c>
      <c r="B8" s="35"/>
      <c r="C8" s="38"/>
      <c r="D8" s="48" t="s">
        <v>2</v>
      </c>
      <c r="E8" s="36"/>
      <c r="F8" s="37"/>
      <c r="G8" s="34" t="s">
        <v>15</v>
      </c>
      <c r="H8" s="36"/>
      <c r="I8" s="38"/>
      <c r="J8" s="34" t="s">
        <v>50</v>
      </c>
      <c r="K8" s="13"/>
      <c r="L8" s="11"/>
      <c r="M8" s="76" t="s">
        <v>67</v>
      </c>
      <c r="N8" s="13"/>
      <c r="O8" s="11"/>
    </row>
    <row r="9" spans="1:15" ht="18" customHeight="1">
      <c r="A9" s="34" t="s">
        <v>29</v>
      </c>
      <c r="B9" s="35"/>
      <c r="C9" s="38"/>
      <c r="D9" s="48" t="s">
        <v>3</v>
      </c>
      <c r="E9" s="36"/>
      <c r="F9" s="37"/>
      <c r="G9" s="34" t="s">
        <v>16</v>
      </c>
      <c r="H9" s="36"/>
      <c r="I9" s="38"/>
      <c r="J9" s="34" t="s">
        <v>51</v>
      </c>
      <c r="K9" s="13"/>
      <c r="L9" s="11"/>
      <c r="M9" s="76" t="s">
        <v>68</v>
      </c>
      <c r="N9" s="13"/>
      <c r="O9" s="11"/>
    </row>
    <row r="10" spans="1:15" ht="18" customHeight="1">
      <c r="A10" s="34" t="s">
        <v>30</v>
      </c>
      <c r="B10" s="35"/>
      <c r="C10" s="38"/>
      <c r="D10" s="48" t="s">
        <v>4</v>
      </c>
      <c r="E10" s="36"/>
      <c r="F10" s="37"/>
      <c r="G10" s="34" t="s">
        <v>17</v>
      </c>
      <c r="H10" s="36"/>
      <c r="I10" s="38"/>
      <c r="J10" s="34" t="s">
        <v>52</v>
      </c>
      <c r="K10" s="13"/>
      <c r="L10" s="11"/>
      <c r="M10" s="44"/>
      <c r="N10" s="13"/>
      <c r="O10" s="11"/>
    </row>
    <row r="11" spans="1:15" ht="18" customHeight="1">
      <c r="A11" s="34" t="s">
        <v>31</v>
      </c>
      <c r="B11" s="35"/>
      <c r="C11" s="38"/>
      <c r="D11" s="48" t="s">
        <v>5</v>
      </c>
      <c r="E11" s="36"/>
      <c r="F11" s="37"/>
      <c r="G11" s="34" t="s">
        <v>18</v>
      </c>
      <c r="H11" s="36"/>
      <c r="I11" s="38"/>
      <c r="J11" s="34" t="s">
        <v>53</v>
      </c>
      <c r="K11" s="13"/>
      <c r="L11" s="11"/>
      <c r="M11" s="106" t="s">
        <v>60</v>
      </c>
      <c r="N11" s="107"/>
      <c r="O11" s="108"/>
    </row>
    <row r="12" spans="1:15" ht="18" customHeight="1" thickBot="1">
      <c r="A12" s="34" t="s">
        <v>32</v>
      </c>
      <c r="B12" s="35"/>
      <c r="C12" s="38"/>
      <c r="D12" s="48" t="s">
        <v>6</v>
      </c>
      <c r="E12" s="36"/>
      <c r="F12" s="37"/>
      <c r="G12" s="34" t="s">
        <v>19</v>
      </c>
      <c r="H12" s="36"/>
      <c r="I12" s="38"/>
      <c r="J12" s="14"/>
      <c r="K12" s="15"/>
      <c r="L12" s="16"/>
      <c r="M12" s="44"/>
      <c r="N12" s="13"/>
      <c r="O12" s="11"/>
    </row>
    <row r="13" spans="1:15" ht="18" customHeight="1" thickBot="1">
      <c r="A13" s="34" t="s">
        <v>33</v>
      </c>
      <c r="B13" s="35"/>
      <c r="C13" s="38"/>
      <c r="D13" s="48" t="s">
        <v>7</v>
      </c>
      <c r="E13" s="36"/>
      <c r="F13" s="37"/>
      <c r="G13" s="34" t="s">
        <v>20</v>
      </c>
      <c r="H13" s="36"/>
      <c r="I13" s="38"/>
      <c r="J13" s="95" t="s">
        <v>11</v>
      </c>
      <c r="K13" s="96"/>
      <c r="L13" s="97"/>
      <c r="M13" s="44"/>
      <c r="N13" s="13"/>
      <c r="O13" s="11"/>
    </row>
    <row r="14" spans="1:15" ht="18" customHeight="1">
      <c r="A14" s="34" t="s">
        <v>34</v>
      </c>
      <c r="B14" s="35"/>
      <c r="C14" s="38"/>
      <c r="D14" s="48" t="s">
        <v>8</v>
      </c>
      <c r="E14" s="36"/>
      <c r="F14" s="37"/>
      <c r="G14" s="34" t="s">
        <v>21</v>
      </c>
      <c r="H14" s="36"/>
      <c r="I14" s="38"/>
      <c r="J14" s="8"/>
      <c r="K14" s="63" t="s">
        <v>57</v>
      </c>
      <c r="L14" s="64" t="s">
        <v>58</v>
      </c>
      <c r="M14" s="44"/>
      <c r="N14" s="13"/>
      <c r="O14" s="11"/>
    </row>
    <row r="15" spans="1:15" ht="18" customHeight="1">
      <c r="A15" s="34" t="s">
        <v>35</v>
      </c>
      <c r="B15" s="35"/>
      <c r="C15" s="38"/>
      <c r="D15" s="48" t="s">
        <v>9</v>
      </c>
      <c r="E15" s="36"/>
      <c r="F15" s="37"/>
      <c r="G15" s="34" t="s">
        <v>22</v>
      </c>
      <c r="H15" s="36"/>
      <c r="I15" s="38"/>
      <c r="J15" s="34" t="s">
        <v>12</v>
      </c>
      <c r="K15" s="13"/>
      <c r="L15" s="11"/>
      <c r="M15" s="44"/>
      <c r="N15" s="13"/>
      <c r="O15" s="11"/>
    </row>
    <row r="16" spans="1:15" ht="18" customHeight="1" thickBot="1">
      <c r="A16" s="39" t="s">
        <v>36</v>
      </c>
      <c r="B16" s="40"/>
      <c r="C16" s="43"/>
      <c r="D16" s="49" t="s">
        <v>10</v>
      </c>
      <c r="E16" s="41"/>
      <c r="F16" s="42"/>
      <c r="G16" s="39" t="s">
        <v>23</v>
      </c>
      <c r="H16" s="41"/>
      <c r="I16" s="43"/>
      <c r="J16" s="39" t="s">
        <v>13</v>
      </c>
      <c r="K16" s="21"/>
      <c r="L16" s="19"/>
      <c r="M16" s="45"/>
      <c r="N16" s="21"/>
      <c r="O16" s="19"/>
    </row>
    <row r="17" spans="1:15" ht="18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</sheetData>
  <mergeCells count="10">
    <mergeCell ref="J5:L5"/>
    <mergeCell ref="J13:L13"/>
    <mergeCell ref="M5:O5"/>
    <mergeCell ref="A3:B3"/>
    <mergeCell ref="A1:O2"/>
    <mergeCell ref="D3:F3"/>
    <mergeCell ref="A5:C5"/>
    <mergeCell ref="D5:F5"/>
    <mergeCell ref="G5:I5"/>
    <mergeCell ref="M11:O11"/>
  </mergeCells>
  <pageMargins left="0" right="0" top="9.0579710144927505E-3" bottom="0" header="0" footer="0"/>
  <pageSetup paperSize="2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1B'!$B$32,", ", '[1]IT 1B'!$C$32," ",'[1]IT 1B'!$D$32)</f>
        <v>Sierra, Jade R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1B'!$A$32</f>
        <v>2012-01-513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1B'!$B$31,", ", '[1]IT 1B'!$C$31," ",'[1]IT 1B'!$D$31)</f>
        <v>Sanchez, Joey Jr. B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1B'!$A$31</f>
        <v>2017-01-207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K15" sqref="K1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1B'!$B$30,", ", '[1]IT 1B'!$C$30," ",'[1]IT 1B'!$D$30)</f>
        <v>Perea, Kim Nathaniel C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1B'!$A$30</f>
        <v>2015-02-080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1B'!$B$29,", ", '[1]IT 1B'!$C$29," ",'[1]IT 1B'!$D$29)</f>
        <v>Paling, Leslie G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1B'!$A$29</f>
        <v>2017-01-285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1B'!$B$28,", ", '[1]IT 1B'!$C$28," ",'[1]IT 1B'!$D$28)</f>
        <v>Ornales, Airon Paul T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1B'!$A$28</f>
        <v>2017-01-255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1" t="str">
        <f>CONCATENATE('[1]IT 1B'!$B$27,", ", '[1]IT 1B'!$C$27," ",'[1]IT 1B'!$D$27)</f>
        <v>Noynoyan, Bryan Kentt B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8" customHeight="1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87" t="s">
        <v>71</v>
      </c>
      <c r="B4" s="88"/>
      <c r="C4" s="88"/>
      <c r="D4" s="88" t="str">
        <f>'[1]IT 1B'!$A$27</f>
        <v>2017-01-133</v>
      </c>
      <c r="E4" s="88"/>
      <c r="F4" s="88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69</v>
      </c>
      <c r="E5" s="23"/>
      <c r="F5" s="23"/>
      <c r="G5" s="23"/>
      <c r="H5" s="55" t="s">
        <v>70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79" t="s">
        <v>26</v>
      </c>
      <c r="B7" s="89"/>
      <c r="C7" s="89"/>
      <c r="D7" s="80"/>
      <c r="E7" s="79" t="s">
        <v>0</v>
      </c>
      <c r="F7" s="80"/>
      <c r="G7" s="79" t="s">
        <v>24</v>
      </c>
      <c r="H7" s="80"/>
      <c r="I7" s="79" t="s">
        <v>48</v>
      </c>
      <c r="J7" s="80"/>
      <c r="K7" s="79" t="s">
        <v>65</v>
      </c>
      <c r="L7" s="80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90" t="s">
        <v>60</v>
      </c>
      <c r="L12" s="9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77" t="s">
        <v>11</v>
      </c>
      <c r="J14" s="78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Capanas</vt:lpstr>
      <vt:lpstr>Bacareza</vt:lpstr>
      <vt:lpstr>Bautista</vt:lpstr>
      <vt:lpstr>Fiestada</vt:lpstr>
      <vt:lpstr>Ballabari</vt:lpstr>
      <vt:lpstr>Magalong</vt:lpstr>
      <vt:lpstr>Perea</vt:lpstr>
      <vt:lpstr>Talon</vt:lpstr>
      <vt:lpstr>Noynoyan</vt:lpstr>
      <vt:lpstr>Gomez</vt:lpstr>
      <vt:lpstr>Muncada</vt:lpstr>
      <vt:lpstr>Aurelio</vt:lpstr>
      <vt:lpstr>Gan</vt:lpstr>
      <vt:lpstr>Ambata</vt:lpstr>
      <vt:lpstr>Abenojar</vt:lpstr>
      <vt:lpstr>Valdez</vt:lpstr>
      <vt:lpstr>Ornales</vt:lpstr>
      <vt:lpstr>Ilao</vt:lpstr>
      <vt:lpstr>Ambion</vt:lpstr>
      <vt:lpstr>Jardin</vt:lpstr>
      <vt:lpstr>Duron</vt:lpstr>
      <vt:lpstr>Ambulo</vt:lpstr>
      <vt:lpstr>Paling</vt:lpstr>
      <vt:lpstr>Ampong</vt:lpstr>
      <vt:lpstr>Bustillo</vt:lpstr>
      <vt:lpstr>Sierra</vt:lpstr>
      <vt:lpstr>Tangara</vt:lpstr>
      <vt:lpstr>Alfonso</vt:lpstr>
      <vt:lpstr>Candido</vt:lpstr>
      <vt:lpstr>Alviar</vt:lpstr>
      <vt:lpstr>Sanchez</vt:lpstr>
      <vt:lpstr>De Boise</vt:lpstr>
      <vt:lpstr>Murillo</vt:lpstr>
      <vt:lpstr>Anciro</vt:lpstr>
      <vt:lpstr>STUDENT</vt:lpstr>
      <vt:lpstr>INSTRUCTOR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MMs</dc:creator>
  <cp:lastModifiedBy>GHILONG</cp:lastModifiedBy>
  <cp:lastPrinted>2018-02-02T05:09:25Z</cp:lastPrinted>
  <dcterms:created xsi:type="dcterms:W3CDTF">2017-02-08T05:15:03Z</dcterms:created>
  <dcterms:modified xsi:type="dcterms:W3CDTF">2018-02-02T05:11:13Z</dcterms:modified>
</cp:coreProperties>
</file>