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EF7D17D7-28D7-4E41-9050-4D875075592E}" xr6:coauthVersionLast="47" xr6:coauthVersionMax="47" xr10:uidLastSave="{00000000-0000-0000-0000-000000000000}"/>
  <bookViews>
    <workbookView xWindow="28680" yWindow="-120" windowWidth="29040" windowHeight="15840" xr2:uid="{0D38CD83-8F23-4E4D-B025-8EF3E36675F5}"/>
  </bookViews>
  <sheets>
    <sheet name="Sheet1" sheetId="1" r:id="rId1"/>
  </sheets>
  <externalReferences>
    <externalReference r:id="rId2"/>
  </externalReferences>
  <definedNames>
    <definedName name="CaseCount">[1]LoadsCases!$D$1</definedName>
    <definedName name="CODCount">[1]Terms!$I$1</definedName>
    <definedName name="PartsCount">[1]LoadsParts!$D$1</definedName>
    <definedName name="_xlnm.Print_Area" localSheetId="0">Sheet1!$A$1:$H$65</definedName>
    <definedName name="SpecInstCount">'[1]Special Instructions'!$AT$1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<sst xmlns="http://schemas.openxmlformats.org/spreadsheetml/2006/main" count="344" uniqueCount="118">
  <si>
    <t>COT Loadsheet</t>
  </si>
  <si>
    <t>VA</t>
  </si>
  <si>
    <t>VA26-1296</t>
  </si>
  <si>
    <t>Start</t>
  </si>
  <si>
    <t>Stop</t>
  </si>
  <si>
    <t>Carrier</t>
  </si>
  <si>
    <t>Driver</t>
  </si>
  <si>
    <t>Trailer Count</t>
  </si>
  <si>
    <t>Total Miles</t>
  </si>
  <si>
    <t>Return Miles</t>
  </si>
  <si>
    <t>Must Ship By</t>
  </si>
  <si>
    <t>22520</t>
  </si>
  <si>
    <t>Ryder</t>
  </si>
  <si>
    <t/>
  </si>
  <si>
    <t>Check Special Instructions</t>
  </si>
  <si>
    <t>169mi - 3.6 hr</t>
  </si>
  <si>
    <t>46mi - 1.1 hr / 215mi</t>
  </si>
  <si>
    <t>112mi - 2.5 hr / 326mi</t>
  </si>
  <si>
    <t>18mi - 0.4 hr / 345mi</t>
  </si>
  <si>
    <t>49mi - 1.2 hr / 394mi</t>
  </si>
  <si>
    <t>36mi - 0.9 hr / 430mi</t>
  </si>
  <si>
    <t>84mi - 1.9 hr / 513mi</t>
  </si>
  <si>
    <t>6mi - 0.2 hr / 520mi</t>
  </si>
  <si>
    <t>97mi - 2 hr / 617mi</t>
  </si>
  <si>
    <t>16mi - 0.3 hr / 633mi</t>
  </si>
  <si>
    <t>33mi - 0.7 hr / 666mi</t>
  </si>
  <si>
    <t>102mi - 1.9 hr / 768mi</t>
  </si>
  <si>
    <t>ROMMEL'S ACE HOME CENTER</t>
  </si>
  <si>
    <t>LOWE'S OF CAMDEN, DE</t>
  </si>
  <si>
    <t>ROMMEL ACE HOME CENTER</t>
  </si>
  <si>
    <t>LOWES #1717</t>
  </si>
  <si>
    <t xml:space="preserve">4102 LANKFORD HWY   </t>
  </si>
  <si>
    <t xml:space="preserve">6735 MADDOX BLVD   </t>
  </si>
  <si>
    <t xml:space="preserve">6807 COASTAL HWY   </t>
  </si>
  <si>
    <t xml:space="preserve">38223 DUPONT BLVD   </t>
  </si>
  <si>
    <t xml:space="preserve">121 W COLLEGE AVE   </t>
  </si>
  <si>
    <t xml:space="preserve">802 WOODS RD   </t>
  </si>
  <si>
    <t xml:space="preserve">516 WALMART DRIVE  </t>
  </si>
  <si>
    <t xml:space="preserve">321 A INDEPENDENCE BLVD   </t>
  </si>
  <si>
    <t xml:space="preserve">364 THOMPSON CREEK MALL   </t>
  </si>
  <si>
    <t xml:space="preserve">574 RITCHIE HWY   </t>
  </si>
  <si>
    <t xml:space="preserve">4231 EBENEZER RD   </t>
  </si>
  <si>
    <t xml:space="preserve">2625 SHILLINGTON ROAD  </t>
  </si>
  <si>
    <t>EXMORE</t>
  </si>
  <si>
    <t>CHINCOTEAGUE</t>
  </si>
  <si>
    <t>OCEAN CITY</t>
  </si>
  <si>
    <t>SELBYVILLE</t>
  </si>
  <si>
    <t>SALISBURY</t>
  </si>
  <si>
    <t>CAMBRIDGE</t>
  </si>
  <si>
    <t>CAMDEN</t>
  </si>
  <si>
    <t>DOVER</t>
  </si>
  <si>
    <t>STEVENSVILLE</t>
  </si>
  <si>
    <t>SEVERNA PARK</t>
  </si>
  <si>
    <t>BALTIMORE</t>
  </si>
  <si>
    <t>SINKING SPRING</t>
  </si>
  <si>
    <t>MD</t>
  </si>
  <si>
    <t>DE</t>
  </si>
  <si>
    <t>PA</t>
  </si>
  <si>
    <t>23350-2644</t>
  </si>
  <si>
    <t>23336-2253</t>
  </si>
  <si>
    <t>21842-2944</t>
  </si>
  <si>
    <t>19975-3052</t>
  </si>
  <si>
    <t>21804-6961</t>
  </si>
  <si>
    <t>21613-9471</t>
  </si>
  <si>
    <t>19934</t>
  </si>
  <si>
    <t>19904-7626</t>
  </si>
  <si>
    <t>21666-2500</t>
  </si>
  <si>
    <t>21146-2951</t>
  </si>
  <si>
    <t>21236-2141</t>
  </si>
  <si>
    <t>19608</t>
  </si>
  <si>
    <t>(blank)</t>
  </si>
  <si>
    <t>(302) 697-0700</t>
  </si>
  <si>
    <t>(610)-401-2200</t>
  </si>
  <si>
    <t>COT Stickers</t>
  </si>
  <si>
    <t>COT Stickers - Pre Assem/Jack with Sandfoot2 Brake State</t>
  </si>
  <si>
    <t>1 - 12604474 / ZTR11905</t>
  </si>
  <si>
    <t>2 - 12604424 / ZTR14915</t>
  </si>
  <si>
    <t>3 - 12604437 / ZTR7164</t>
  </si>
  <si>
    <t>4 - 12604449 / ZTR7739</t>
  </si>
  <si>
    <t>5 - 12604444 / ZTR7716</t>
  </si>
  <si>
    <t>6 - 12604445 / ZTR7720</t>
  </si>
  <si>
    <t>7 - 12604621 / 401115609</t>
  </si>
  <si>
    <t>9 - 12604447 / ZTR7731</t>
  </si>
  <si>
    <t>10 - 12604443 / ZTR7700</t>
  </si>
  <si>
    <t>11 - 12604448 / ZTR14310</t>
  </si>
  <si>
    <t>12 - 12604709 / 401251777</t>
  </si>
  <si>
    <t>1 - 6X8GW2KPT - TV010042</t>
  </si>
  <si>
    <t>2 - 6X8GW2KPT - TV010013</t>
  </si>
  <si>
    <t>3 - 6X8GW2KPT - TV010020</t>
  </si>
  <si>
    <t>8 - 12604481 / ZTR11786</t>
  </si>
  <si>
    <t>4 - 6X8GW2KPT - TV010030</t>
  </si>
  <si>
    <t>5 - 6X8GW2KPT - TV010027</t>
  </si>
  <si>
    <t>6 - 6X8GW2KPT - TV010026</t>
  </si>
  <si>
    <t>7 - 5X8G - TV010054</t>
  </si>
  <si>
    <t>8 - 6X8GW2KPT - TV010047</t>
  </si>
  <si>
    <t>9 - 6X8GW2KPT - TV010028</t>
  </si>
  <si>
    <t>10 - 6X8GW2KPT - TV010025</t>
  </si>
  <si>
    <t>11 - 6X8GW2KPT - TV010029</t>
  </si>
  <si>
    <t>12 - 5X8G - TV010059</t>
  </si>
  <si>
    <t>12 - 5X8G - TV010088</t>
  </si>
  <si>
    <t>12 - 5X8G - TV010089</t>
  </si>
  <si>
    <t>12 - 5X8G - TV010090</t>
  </si>
  <si>
    <t>12 - 5X8G - TV010091</t>
  </si>
  <si>
    <t>NOTES:  All 13 and 15 inch tires need to be REMOVED from trailers shipping to Northern Tool</t>
  </si>
  <si>
    <t>By signing for and accepting this load you agree to:</t>
  </si>
  <si>
    <t>1.  Handle the delivery of our products in a professional manner.</t>
  </si>
  <si>
    <t>2.  Deliver the right trailers to each customer.</t>
  </si>
  <si>
    <t>3.  Call the shipping office if you have an issue with the delivery or the trailers.</t>
  </si>
  <si>
    <t>4.  Deliver the trailers as your appt requires.  If you change an appt you are required to notify Carry-On.</t>
  </si>
  <si>
    <t>5.  Have your paperwork signed in the correct places and all signatures must be legible.</t>
  </si>
  <si>
    <t>6.  Clean up any mess that you make at the customers location.</t>
  </si>
  <si>
    <t>7.  Be a good representative of Carry-On Trailer, Inc. as long as you are under our load.</t>
  </si>
  <si>
    <t>8.  If you deliver trailers to the wrong location you will be fined $200 per occurrence if not corrected.</t>
  </si>
  <si>
    <t>Supervisor:</t>
  </si>
  <si>
    <t>Driver:</t>
  </si>
  <si>
    <t>Loader:</t>
  </si>
  <si>
    <t>VIN Tagger:</t>
  </si>
  <si>
    <t>48Foot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</si>
</sst>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rgb="FFFF0000"/>
      <name val="Aptos Narrow"/>
      <family val="2"/>
      <scheme val="minor"/>
    </font>
    <font>
      <i/>
      <sz val="2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4" xfId="0" applyFont="1" applyBorder="1"/>
    <xf numFmtId="0" fontId="4" fillId="0" borderId="5" xfId="0" applyFont="1" applyBorder="1"/>
    <xf numFmtId="0" fontId="8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0" xfId="0" applyFont="1"/>
    <xf numFmtId="0" fontId="7" fillId="0" borderId="0" xfId="0" applyFont="1"/>
    <xf numFmtId="0" fontId="9" fillId="0" borderId="4" xfId="0" applyFont="1" applyBorder="1"/>
    <xf numFmtId="0" fontId="9" fillId="0" borderId="5" xfId="0" applyFont="1" applyBorder="1"/>
    <xf numFmtId="0" fontId="9" fillId="0" borderId="10" xfId="0" applyFont="1" applyBorder="1"/>
    <xf numFmtId="0" fontId="9" fillId="0" borderId="6" xfId="0" applyFont="1" applyBorder="1"/>
    <xf numFmtId="0" fontId="9" fillId="0" borderId="11" xfId="0" applyFont="1" applyBorder="1"/>
    <xf numFmtId="1" fontId="4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</cellXfs>
  <cellStyles count="1">
    <cellStyle name="Normal" xfId="0" builtinId="0"/>
  </cellStyles>
  <dxfs count="84"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6CF8FB"/>
        </patternFill>
      </fill>
    </dxf>
    <dxf>
      <fill>
        <patternFill>
          <bgColor rgb="FFFE6699"/>
        </patternFill>
      </fill>
    </dxf>
    <dxf>
      <fill>
        <patternFill>
          <bgColor rgb="FFFED966"/>
        </patternFill>
      </fill>
    </dxf>
    <dxf>
      <fill>
        <patternFill>
          <bgColor rgb="FFA5A6A6"/>
        </patternFill>
      </fill>
    </dxf>
    <dxf>
      <fill>
        <patternFill>
          <bgColor rgb="FFA56CD2"/>
        </patternFill>
      </fill>
    </dxf>
    <dxf>
      <fill>
        <patternFill>
          <bgColor rgb="FFFE0000"/>
        </patternFill>
      </fill>
    </dxf>
    <dxf>
      <fill>
        <patternFill>
          <bgColor theme="0"/>
        </patternFill>
      </fill>
    </dxf>
    <dxf>
      <fill>
        <patternFill>
          <bgColor rgb="FFEC7D31"/>
        </patternFill>
      </fill>
    </dxf>
    <dxf>
      <fill>
        <patternFill>
          <bgColor rgb="FF01B0F0"/>
        </patternFill>
      </fill>
    </dxf>
    <dxf>
      <fill>
        <patternFill>
          <bgColor rgb="FF6FAD47"/>
        </patternFill>
      </fill>
    </dxf>
    <dxf>
      <fill>
        <patternFill>
          <bgColor rgb="FFFEFE00"/>
        </patternFill>
      </fill>
    </dxf>
    <dxf>
      <fill>
        <patternFill>
          <bgColor rgb="FF6FAD47"/>
        </patternFill>
      </fill>
    </dxf>
    <dxf>
      <fill>
        <patternFill>
          <bgColor rgb="FF01B0F0"/>
        </patternFill>
      </fill>
    </dxf>
    <dxf>
      <fill>
        <patternFill>
          <bgColor rgb="FFEC7D31"/>
        </patternFill>
      </fill>
    </dxf>
    <dxf>
      <fill>
        <patternFill>
          <bgColor theme="0"/>
        </patternFill>
      </fill>
    </dxf>
    <dxf>
      <fill>
        <patternFill>
          <bgColor rgb="FFFE0000"/>
        </patternFill>
      </fill>
    </dxf>
    <dxf>
      <fill>
        <patternFill>
          <bgColor rgb="FFA56CD2"/>
        </patternFill>
      </fill>
    </dxf>
    <dxf>
      <fill>
        <patternFill>
          <bgColor rgb="FFA5A6A6"/>
        </patternFill>
      </fill>
    </dxf>
    <dxf>
      <fill>
        <patternFill>
          <bgColor rgb="FFFED966"/>
        </patternFill>
      </fill>
    </dxf>
    <dxf>
      <fill>
        <patternFill>
          <bgColor rgb="FFFE6699"/>
        </patternFill>
      </fill>
    </dxf>
    <dxf>
      <fill>
        <patternFill>
          <bgColor rgb="FF6CF8FB"/>
        </patternFill>
      </fill>
    </dxf>
    <dxf>
      <fill>
        <patternFill>
          <bgColor rgb="FF2E75B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6CF8FB"/>
        </patternFill>
      </fill>
    </dxf>
    <dxf>
      <fill>
        <patternFill>
          <bgColor rgb="FFFE6699"/>
        </patternFill>
      </fill>
    </dxf>
    <dxf>
      <fill>
        <patternFill>
          <bgColor rgb="FF6FAD47"/>
        </patternFill>
      </fill>
    </dxf>
    <dxf>
      <fill>
        <patternFill>
          <bgColor rgb="FF01B0F0"/>
        </patternFill>
      </fill>
    </dxf>
    <dxf>
      <fill>
        <patternFill>
          <bgColor rgb="FFEC7D31"/>
        </patternFill>
      </fill>
    </dxf>
    <dxf>
      <fill>
        <patternFill>
          <bgColor theme="0"/>
        </patternFill>
      </fill>
    </dxf>
    <dxf>
      <fill>
        <patternFill>
          <bgColor rgb="FFFE0000"/>
        </patternFill>
      </fill>
    </dxf>
    <dxf>
      <fill>
        <patternFill>
          <bgColor rgb="FFA56CD2"/>
        </patternFill>
      </fill>
    </dxf>
    <dxf>
      <fill>
        <patternFill>
          <bgColor rgb="FFA5A6A6"/>
        </patternFill>
      </fill>
    </dxf>
    <dxf>
      <fill>
        <patternFill>
          <bgColor rgb="FFFED966"/>
        </patternFill>
      </fill>
    </dxf>
    <dxf>
      <fill>
        <patternFill>
          <bgColor rgb="FFFE6699"/>
        </patternFill>
      </fill>
    </dxf>
    <dxf>
      <fill>
        <patternFill>
          <bgColor rgb="FF6CF8FB"/>
        </patternFill>
      </fill>
    </dxf>
    <dxf>
      <fill>
        <patternFill>
          <bgColor rgb="FF2E75B5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6CF8FB"/>
        </patternFill>
      </fill>
    </dxf>
    <dxf>
      <fill>
        <patternFill>
          <bgColor rgb="FFFE6699"/>
        </patternFill>
      </fill>
    </dxf>
    <dxf>
      <fill>
        <patternFill>
          <bgColor rgb="FFFED966"/>
        </patternFill>
      </fill>
    </dxf>
    <dxf>
      <fill>
        <patternFill>
          <bgColor rgb="FFA5A6A6"/>
        </patternFill>
      </fill>
    </dxf>
    <dxf>
      <fill>
        <patternFill>
          <bgColor rgb="FFA56CD2"/>
        </patternFill>
      </fill>
    </dxf>
    <dxf>
      <fill>
        <patternFill>
          <bgColor rgb="FFFE0000"/>
        </patternFill>
      </fill>
    </dxf>
    <dxf>
      <fill>
        <patternFill>
          <bgColor theme="0"/>
        </patternFill>
      </fill>
    </dxf>
    <dxf>
      <fill>
        <patternFill>
          <bgColor rgb="FFEC7D31"/>
        </patternFill>
      </fill>
    </dxf>
    <dxf>
      <fill>
        <patternFill>
          <bgColor rgb="FF01B0F0"/>
        </patternFill>
      </fill>
    </dxf>
    <dxf>
      <fill>
        <patternFill>
          <bgColor rgb="FF6FAD47"/>
        </patternFill>
      </fill>
    </dxf>
    <dxf>
      <font>
        <color theme="0"/>
      </font>
    </dxf>
    <dxf>
      <fill>
        <patternFill>
          <bgColor rgb="FFFED966"/>
        </patternFill>
      </fill>
    </dxf>
    <dxf>
      <fill>
        <patternFill>
          <bgColor rgb="FFA5A6A6"/>
        </patternFill>
      </fill>
    </dxf>
    <dxf>
      <fill>
        <patternFill>
          <bgColor rgb="FFA76ED4"/>
        </patternFill>
      </fill>
    </dxf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6CF8FB"/>
        </patternFill>
      </fill>
    </dxf>
    <dxf>
      <fill>
        <patternFill>
          <bgColor rgb="FFFE6699"/>
        </patternFill>
      </fill>
    </dxf>
    <dxf>
      <fill>
        <patternFill>
          <bgColor rgb="FFFED966"/>
        </patternFill>
      </fill>
    </dxf>
    <dxf>
      <fill>
        <patternFill>
          <bgColor rgb="FFA5A6A6"/>
        </patternFill>
      </fill>
    </dxf>
    <dxf>
      <fill>
        <patternFill>
          <bgColor rgb="FFA56CD2"/>
        </patternFill>
      </fill>
    </dxf>
    <dxf>
      <fill>
        <patternFill>
          <bgColor rgb="FFFE0000"/>
        </patternFill>
      </fill>
    </dxf>
    <dxf>
      <fill>
        <patternFill>
          <bgColor theme="0"/>
        </patternFill>
      </fill>
    </dxf>
    <dxf>
      <fill>
        <patternFill>
          <bgColor rgb="FFEC7D31"/>
        </patternFill>
      </fill>
    </dxf>
    <dxf>
      <fill>
        <patternFill>
          <bgColor rgb="FF01B0F0"/>
        </patternFill>
      </fill>
    </dxf>
    <dxf>
      <fill>
        <patternFill>
          <bgColor rgb="FF6FAD47"/>
        </patternFill>
      </fill>
    </dxf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6CF8FB"/>
        </patternFill>
      </fill>
    </dxf>
    <dxf>
      <fill>
        <patternFill>
          <bgColor rgb="FFFE6699"/>
        </patternFill>
      </fill>
    </dxf>
    <dxf>
      <fill>
        <patternFill>
          <bgColor rgb="FFFED966"/>
        </patternFill>
      </fill>
    </dxf>
    <dxf>
      <fill>
        <patternFill>
          <bgColor rgb="FFA5A6A6"/>
        </patternFill>
      </fill>
    </dxf>
    <dxf>
      <fill>
        <patternFill>
          <bgColor rgb="FFA76ED4"/>
        </patternFill>
      </fill>
    </dxf>
    <dxf>
      <fill>
        <patternFill>
          <bgColor rgb="FFFE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EFF00"/>
        </patternFill>
      </fill>
    </dxf>
    <dxf>
      <fill>
        <patternFill>
          <bgColor rgb="FF5F87CC"/>
        </patternFill>
      </fill>
    </dxf>
    <dxf>
      <fill>
        <patternFill>
          <bgColor rgb="FF89FEEB"/>
        </patternFill>
      </fill>
    </dxf>
    <dxf>
      <fill>
        <patternFill>
          <bgColor rgb="FFFE66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igtextrailers-my.sharepoint.com/personal/kisaryn_haley_carry-ontrailer_com/Documents/Desktop/Loadsheet%20v16b.xlsb" TargetMode="External"/><Relationship Id="rId1" Type="http://schemas.openxmlformats.org/officeDocument/2006/relationships/externalLinkPath" Target="https://bigtextrailers-my.sharepoint.com/personal/kisaryn_haley_carry-ontrailer_com/Documents/Desktop/Loadsheet%20v16b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sList"/>
      <sheetName val="Earliest ShipViaDate"/>
      <sheetName val="ShipVia2"/>
      <sheetName val="ShipVia1"/>
      <sheetName val="LoadsStops"/>
      <sheetName val="LoadsOrdersVINs"/>
      <sheetName val="SOPO"/>
      <sheetName val="LoadsCases"/>
      <sheetName val="LoadsParts"/>
      <sheetName val="Loadsheet"/>
      <sheetName val="Terms"/>
      <sheetName val="Special 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>
            <v>0</v>
          </cell>
        </row>
      </sheetData>
      <sheetData sheetId="8">
        <row r="1">
          <cell r="D1">
            <v>0</v>
          </cell>
        </row>
      </sheetData>
      <sheetData sheetId="9"/>
      <sheetData sheetId="10">
        <row r="1">
          <cell r="I1">
            <v>0</v>
          </cell>
        </row>
      </sheetData>
      <sheetData sheetId="11">
        <row r="1">
          <cell r="AT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E66A-8DD5-4DDD-8506-D9DB9577530B}">
  <sheetPr>
    <pageSetUpPr fitToPage="1"/>
  </sheetPr>
  <dimension ref="A1:Z93"/>
  <sheetViews>
    <sheetView tabSelected="1" topLeftCell="A31" zoomScale="50" zoomScaleNormal="50" workbookViewId="0">
      <selection activeCell="D48" sqref="D48:E51"/>
    </sheetView>
  </sheetViews>
  <sheetFormatPr defaultColWidth="9.28515625" defaultRowHeight="21" x14ac:dyDescent="0.35"/>
  <cols>
    <col min="1" max="1" width="74.7109375" style="1" customWidth="1"/>
    <col min="2" max="2" width="71.5703125" style="1" customWidth="1"/>
    <col min="3" max="3" width="77.140625" style="1" customWidth="1"/>
    <col min="4" max="4" width="67.5703125" style="1" customWidth="1"/>
    <col min="5" max="5" width="70.7109375" style="1" customWidth="1"/>
    <col min="6" max="6" width="68.42578125" style="1" customWidth="1"/>
    <col min="7" max="7" width="60.42578125" style="1" customWidth="1"/>
    <col min="8" max="8" width="70.7109375" style="1" customWidth="1"/>
    <col min="9" max="11" width="34.7109375" style="1" customWidth="1"/>
    <col min="12" max="12" width="118.7109375" style="1" bestFit="1" customWidth="1"/>
    <col min="13" max="26" width="34.7109375" style="1" customWidth="1"/>
    <col min="27" max="16384" width="9.28515625" style="1"/>
  </cols>
  <sheetData>
    <row r="1" spans="1:26" s="9" customFormat="1" ht="36.75" thickBot="1" x14ac:dyDescent="0.6">
      <c r="A1" s="5" t="s">
        <v>0</v>
      </c>
      <c r="B1" s="6" t="s">
        <v>1</v>
      </c>
      <c r="C1" s="6" t="s">
        <v>2</v>
      </c>
      <c r="D1" s="6" t="s">
        <v>117</v>
      </c>
      <c r="E1" s="7"/>
      <c r="F1" s="7"/>
      <c r="G1" s="7"/>
      <c r="H1" s="8"/>
    </row>
    <row r="2" spans="1:26" s="13" customFormat="1" ht="36" x14ac:dyDescent="0.55000000000000004">
      <c r="A2" s="10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2" t="s">
        <v>10</v>
      </c>
    </row>
    <row r="3" spans="1:26" s="13" customFormat="1" ht="36" x14ac:dyDescent="0.55000000000000004">
      <c r="A3" s="14" t="s">
        <v>11</v>
      </c>
      <c r="B3" s="13" t="s">
        <v>11</v>
      </c>
      <c r="C3" s="13" t="s">
        <v>12</v>
      </c>
      <c r="D3" s="13" t="s">
        <v>13</v>
      </c>
      <c r="E3" s="13">
        <v>16</v>
      </c>
      <c r="F3" s="38">
        <v>989.6</v>
      </c>
      <c r="G3" s="38">
        <v>222.1</v>
      </c>
      <c r="H3" s="15">
        <v>46071</v>
      </c>
    </row>
    <row r="4" spans="1:26" s="13" customFormat="1" ht="49.15" customHeight="1" x14ac:dyDescent="0.55000000000000004">
      <c r="A4" s="39"/>
      <c r="E4" s="16" t="s">
        <v>13</v>
      </c>
      <c r="F4" s="13" t="s">
        <v>14</v>
      </c>
      <c r="G4" s="13" t="s">
        <v>13</v>
      </c>
      <c r="H4" s="17"/>
    </row>
    <row r="5" spans="1:26" s="9" customFormat="1" ht="36" x14ac:dyDescent="0.55000000000000004">
      <c r="A5" s="14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3" t="s">
        <v>21</v>
      </c>
      <c r="H5" s="17" t="s">
        <v>22</v>
      </c>
      <c r="M5" s="13" t="s">
        <v>13</v>
      </c>
      <c r="N5" s="13" t="s">
        <v>13</v>
      </c>
      <c r="O5" s="13" t="s">
        <v>13</v>
      </c>
      <c r="P5" s="13" t="s">
        <v>13</v>
      </c>
      <c r="Q5" s="13" t="s">
        <v>13</v>
      </c>
      <c r="R5" s="13" t="s">
        <v>13</v>
      </c>
      <c r="S5" s="13" t="s">
        <v>13</v>
      </c>
      <c r="T5" s="13" t="s">
        <v>13</v>
      </c>
      <c r="U5" s="13" t="s">
        <v>13</v>
      </c>
      <c r="V5" s="13" t="s">
        <v>13</v>
      </c>
      <c r="W5" s="13" t="s">
        <v>13</v>
      </c>
      <c r="X5" s="13" t="s">
        <v>13</v>
      </c>
      <c r="Y5" s="13" t="s">
        <v>13</v>
      </c>
      <c r="Z5" s="13" t="s">
        <v>13</v>
      </c>
    </row>
    <row r="6" spans="1:26" s="16" customFormat="1" ht="36" x14ac:dyDescent="0.55000000000000004">
      <c r="A6" s="10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8">
        <v>8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</row>
    <row r="7" spans="1:26" s="13" customFormat="1" ht="36" x14ac:dyDescent="0.55000000000000004">
      <c r="A7" s="14" t="s">
        <v>27</v>
      </c>
      <c r="B7" s="13" t="s">
        <v>27</v>
      </c>
      <c r="C7" s="13" t="s">
        <v>27</v>
      </c>
      <c r="D7" s="13" t="s">
        <v>27</v>
      </c>
      <c r="E7" s="13" t="s">
        <v>27</v>
      </c>
      <c r="F7" s="13" t="s">
        <v>27</v>
      </c>
      <c r="G7" s="13" t="s">
        <v>28</v>
      </c>
      <c r="H7" s="17" t="s">
        <v>27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</row>
    <row r="8" spans="1:26" s="13" customFormat="1" ht="36" x14ac:dyDescent="0.55000000000000004">
      <c r="A8" s="19" t="s">
        <v>31</v>
      </c>
      <c r="B8" s="20" t="s">
        <v>32</v>
      </c>
      <c r="C8" s="20" t="s">
        <v>33</v>
      </c>
      <c r="D8" s="20" t="s">
        <v>34</v>
      </c>
      <c r="E8" s="20" t="s">
        <v>35</v>
      </c>
      <c r="F8" s="20" t="s">
        <v>36</v>
      </c>
      <c r="G8" s="20" t="s">
        <v>37</v>
      </c>
      <c r="H8" s="21" t="s">
        <v>38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</row>
    <row r="9" spans="1:26" s="13" customFormat="1" ht="36" x14ac:dyDescent="0.55000000000000004">
      <c r="A9" s="14" t="s">
        <v>43</v>
      </c>
      <c r="B9" s="13" t="s">
        <v>44</v>
      </c>
      <c r="C9" s="13" t="s">
        <v>45</v>
      </c>
      <c r="D9" s="13" t="s">
        <v>46</v>
      </c>
      <c r="E9" s="13" t="s">
        <v>47</v>
      </c>
      <c r="F9" s="13" t="s">
        <v>48</v>
      </c>
      <c r="G9" s="13" t="s">
        <v>49</v>
      </c>
      <c r="H9" s="17" t="s">
        <v>50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</row>
    <row r="10" spans="1:26" s="13" customFormat="1" ht="36" x14ac:dyDescent="0.55000000000000004">
      <c r="A10" s="14" t="s">
        <v>1</v>
      </c>
      <c r="B10" s="13" t="s">
        <v>1</v>
      </c>
      <c r="C10" s="13" t="s">
        <v>55</v>
      </c>
      <c r="D10" s="13" t="s">
        <v>56</v>
      </c>
      <c r="E10" s="13" t="s">
        <v>55</v>
      </c>
      <c r="F10" s="13" t="s">
        <v>55</v>
      </c>
      <c r="G10" s="13" t="s">
        <v>56</v>
      </c>
      <c r="H10" s="17" t="s">
        <v>56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</row>
    <row r="11" spans="1:26" s="13" customFormat="1" ht="36" x14ac:dyDescent="0.55000000000000004">
      <c r="A11" s="14" t="s">
        <v>58</v>
      </c>
      <c r="B11" s="13" t="s">
        <v>59</v>
      </c>
      <c r="C11" s="13" t="s">
        <v>60</v>
      </c>
      <c r="D11" s="13" t="s">
        <v>61</v>
      </c>
      <c r="E11" s="13" t="s">
        <v>62</v>
      </c>
      <c r="F11" s="13" t="s">
        <v>63</v>
      </c>
      <c r="G11" s="13" t="s">
        <v>64</v>
      </c>
      <c r="H11" s="17" t="s">
        <v>65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</row>
    <row r="12" spans="1:26" s="13" customFormat="1" ht="36" x14ac:dyDescent="0.55000000000000004">
      <c r="A12" s="14" t="s">
        <v>70</v>
      </c>
      <c r="B12" s="13" t="s">
        <v>70</v>
      </c>
      <c r="C12" s="13" t="s">
        <v>70</v>
      </c>
      <c r="D12" s="13" t="s">
        <v>70</v>
      </c>
      <c r="E12" s="13" t="s">
        <v>70</v>
      </c>
      <c r="F12" s="13" t="s">
        <v>70</v>
      </c>
      <c r="G12" s="13" t="s">
        <v>71</v>
      </c>
      <c r="H12" s="17" t="s">
        <v>70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</row>
    <row r="13" spans="1:26" s="25" customFormat="1" ht="63" customHeight="1" x14ac:dyDescent="0.25">
      <c r="A13" s="22" t="s">
        <v>73</v>
      </c>
      <c r="B13" s="23" t="s">
        <v>73</v>
      </c>
      <c r="C13" s="23" t="s">
        <v>73</v>
      </c>
      <c r="D13" s="23" t="s">
        <v>73</v>
      </c>
      <c r="E13" s="23" t="s">
        <v>73</v>
      </c>
      <c r="F13" s="23" t="s">
        <v>73</v>
      </c>
      <c r="G13" s="23" t="s">
        <v>74</v>
      </c>
      <c r="H13" s="24" t="s">
        <v>73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</row>
    <row r="14" spans="1:26" s="9" customFormat="1" ht="36" x14ac:dyDescent="0.55000000000000004">
      <c r="A14" s="26" t="s">
        <v>75</v>
      </c>
      <c r="B14" s="9" t="s">
        <v>76</v>
      </c>
      <c r="C14" s="9" t="s">
        <v>77</v>
      </c>
      <c r="D14" s="9" t="s">
        <v>78</v>
      </c>
      <c r="E14" s="9" t="s">
        <v>79</v>
      </c>
      <c r="F14" s="9" t="s">
        <v>80</v>
      </c>
      <c r="G14" s="9" t="s">
        <v>81</v>
      </c>
      <c r="H14" s="27" t="s">
        <v>89</v>
      </c>
    </row>
    <row r="15" spans="1:26" x14ac:dyDescent="0.35">
      <c r="A15" s="3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4"/>
      <c r="K15" s="2"/>
    </row>
    <row r="16" spans="1:26" x14ac:dyDescent="0.35">
      <c r="A16" s="3"/>
      <c r="E16" s="1" t="s">
        <v>13</v>
      </c>
      <c r="F16" s="1" t="s">
        <v>13</v>
      </c>
      <c r="G16" s="1" t="s">
        <v>13</v>
      </c>
      <c r="H16" s="4"/>
    </row>
    <row r="17" spans="1:12" x14ac:dyDescent="0.35">
      <c r="A17" s="3"/>
      <c r="E17" s="1" t="s">
        <v>13</v>
      </c>
      <c r="F17" s="1" t="s">
        <v>13</v>
      </c>
      <c r="G17" s="1" t="s">
        <v>13</v>
      </c>
      <c r="H17" s="4"/>
      <c r="K17" s="2"/>
      <c r="L17" s="2" t="s">
        <v>13</v>
      </c>
    </row>
    <row r="18" spans="1:12" x14ac:dyDescent="0.35">
      <c r="A18" s="3"/>
      <c r="E18" s="1" t="s">
        <v>13</v>
      </c>
      <c r="F18" s="1" t="s">
        <v>13</v>
      </c>
      <c r="G18" s="1" t="s">
        <v>13</v>
      </c>
      <c r="H18" s="4"/>
      <c r="I18" s="1" t="s">
        <v>13</v>
      </c>
      <c r="K18" s="2"/>
      <c r="L18" s="2" t="s">
        <v>13</v>
      </c>
    </row>
    <row r="19" spans="1:12" x14ac:dyDescent="0.35">
      <c r="A19" s="3"/>
      <c r="E19" s="1" t="s">
        <v>13</v>
      </c>
      <c r="F19" s="1" t="s">
        <v>13</v>
      </c>
      <c r="G19" s="1" t="s">
        <v>13</v>
      </c>
      <c r="H19" s="4"/>
      <c r="I19" s="1" t="s">
        <v>13</v>
      </c>
      <c r="K19" s="2"/>
      <c r="L19" s="2" t="s">
        <v>13</v>
      </c>
    </row>
    <row r="20" spans="1:12" x14ac:dyDescent="0.35">
      <c r="A20" s="3"/>
      <c r="E20" s="1" t="s">
        <v>13</v>
      </c>
      <c r="F20" s="1" t="s">
        <v>13</v>
      </c>
      <c r="G20" s="1" t="s">
        <v>13</v>
      </c>
      <c r="H20" s="4"/>
      <c r="I20" s="1" t="s">
        <v>13</v>
      </c>
      <c r="K20" s="2"/>
      <c r="L20" s="2" t="s">
        <v>13</v>
      </c>
    </row>
    <row r="21" spans="1:12" x14ac:dyDescent="0.35">
      <c r="A21" s="3"/>
      <c r="F21" s="1" t="s">
        <v>13</v>
      </c>
      <c r="G21" s="1" t="s">
        <v>13</v>
      </c>
      <c r="H21" s="4"/>
      <c r="I21" s="1" t="s">
        <v>13</v>
      </c>
      <c r="K21" s="2"/>
      <c r="L21" s="2" t="s">
        <v>13</v>
      </c>
    </row>
    <row r="22" spans="1:12" x14ac:dyDescent="0.35">
      <c r="A22" s="3"/>
      <c r="F22" s="1" t="s">
        <v>13</v>
      </c>
      <c r="G22" s="1" t="s">
        <v>13</v>
      </c>
      <c r="H22" s="4"/>
      <c r="I22" s="1" t="s">
        <v>13</v>
      </c>
      <c r="K22" s="2"/>
      <c r="L22" s="2" t="s">
        <v>13</v>
      </c>
    </row>
    <row r="23" spans="1:12" x14ac:dyDescent="0.35">
      <c r="A23" s="3"/>
      <c r="F23" s="1" t="s">
        <v>13</v>
      </c>
      <c r="G23" s="1" t="s">
        <v>13</v>
      </c>
      <c r="H23" s="4"/>
      <c r="I23" s="1" t="s">
        <v>13</v>
      </c>
      <c r="K23" s="2"/>
      <c r="L23" s="2" t="s">
        <v>13</v>
      </c>
    </row>
    <row r="24" spans="1:12" x14ac:dyDescent="0.35">
      <c r="A24" s="3"/>
      <c r="F24" s="1" t="s">
        <v>13</v>
      </c>
      <c r="G24" s="1" t="s">
        <v>13</v>
      </c>
      <c r="H24" s="4"/>
      <c r="I24" s="1" t="s">
        <v>13</v>
      </c>
      <c r="K24" s="2"/>
      <c r="L24" s="2" t="s">
        <v>13</v>
      </c>
    </row>
    <row r="25" spans="1:12" x14ac:dyDescent="0.35">
      <c r="A25" s="3"/>
      <c r="F25" s="1" t="s">
        <v>13</v>
      </c>
      <c r="G25" s="1" t="s">
        <v>13</v>
      </c>
      <c r="H25" s="4"/>
      <c r="I25" s="1" t="s">
        <v>13</v>
      </c>
      <c r="K25" s="2"/>
      <c r="L25" s="2" t="s">
        <v>13</v>
      </c>
    </row>
    <row r="26" spans="1:12" x14ac:dyDescent="0.35">
      <c r="A26" s="3" t="s">
        <v>13</v>
      </c>
      <c r="B26" s="1" t="s">
        <v>13</v>
      </c>
      <c r="C26" s="1" t="s">
        <v>13</v>
      </c>
      <c r="D26" s="1" t="s">
        <v>13</v>
      </c>
      <c r="F26" s="1" t="s">
        <v>13</v>
      </c>
      <c r="G26" s="1" t="s">
        <v>13</v>
      </c>
      <c r="H26" s="4" t="s">
        <v>13</v>
      </c>
      <c r="I26" s="1" t="s">
        <v>13</v>
      </c>
      <c r="K26" s="2"/>
      <c r="L26" s="2" t="s">
        <v>13</v>
      </c>
    </row>
    <row r="27" spans="1:12" ht="36" x14ac:dyDescent="0.55000000000000004">
      <c r="A27" s="14" t="s">
        <v>23</v>
      </c>
      <c r="B27" s="13" t="s">
        <v>24</v>
      </c>
      <c r="C27" s="13" t="s">
        <v>25</v>
      </c>
      <c r="D27" s="13" t="s">
        <v>26</v>
      </c>
      <c r="F27" s="1" t="s">
        <v>13</v>
      </c>
      <c r="G27" s="1" t="s">
        <v>13</v>
      </c>
      <c r="H27" s="4" t="s">
        <v>13</v>
      </c>
      <c r="I27" s="1" t="s">
        <v>13</v>
      </c>
      <c r="K27" s="2"/>
      <c r="L27" s="2" t="s">
        <v>13</v>
      </c>
    </row>
    <row r="28" spans="1:12" ht="36" x14ac:dyDescent="0.55000000000000004">
      <c r="A28" s="10">
        <v>9</v>
      </c>
      <c r="B28" s="11">
        <v>10</v>
      </c>
      <c r="C28" s="11">
        <v>11</v>
      </c>
      <c r="D28" s="11">
        <v>12</v>
      </c>
      <c r="F28" s="1" t="s">
        <v>13</v>
      </c>
      <c r="G28" s="1" t="s">
        <v>13</v>
      </c>
      <c r="H28" s="4" t="s">
        <v>13</v>
      </c>
      <c r="I28" s="1" t="s">
        <v>13</v>
      </c>
      <c r="K28" s="2"/>
      <c r="L28" s="2" t="s">
        <v>13</v>
      </c>
    </row>
    <row r="29" spans="1:12" ht="36" x14ac:dyDescent="0.55000000000000004">
      <c r="A29" s="14" t="s">
        <v>27</v>
      </c>
      <c r="B29" s="13" t="s">
        <v>27</v>
      </c>
      <c r="C29" s="13" t="s">
        <v>29</v>
      </c>
      <c r="D29" s="13" t="s">
        <v>30</v>
      </c>
      <c r="F29" s="1" t="s">
        <v>13</v>
      </c>
      <c r="G29" s="1" t="s">
        <v>13</v>
      </c>
      <c r="H29" s="4" t="s">
        <v>13</v>
      </c>
      <c r="I29" s="1" t="s">
        <v>13</v>
      </c>
      <c r="K29" s="2"/>
      <c r="L29" s="2" t="s">
        <v>13</v>
      </c>
    </row>
    <row r="30" spans="1:12" ht="36" x14ac:dyDescent="0.35">
      <c r="A30" s="19" t="s">
        <v>39</v>
      </c>
      <c r="B30" s="20" t="s">
        <v>40</v>
      </c>
      <c r="C30" s="20" t="s">
        <v>41</v>
      </c>
      <c r="D30" s="20" t="s">
        <v>42</v>
      </c>
      <c r="F30" s="1" t="s">
        <v>13</v>
      </c>
      <c r="G30" s="1" t="s">
        <v>13</v>
      </c>
      <c r="H30" s="4" t="s">
        <v>13</v>
      </c>
      <c r="I30" s="1" t="s">
        <v>13</v>
      </c>
      <c r="K30" s="2"/>
      <c r="L30" s="2" t="s">
        <v>13</v>
      </c>
    </row>
    <row r="31" spans="1:12" ht="36" x14ac:dyDescent="0.55000000000000004">
      <c r="A31" s="14" t="s">
        <v>51</v>
      </c>
      <c r="B31" s="13" t="s">
        <v>52</v>
      </c>
      <c r="C31" s="13" t="s">
        <v>53</v>
      </c>
      <c r="D31" s="13" t="s">
        <v>54</v>
      </c>
      <c r="F31" s="1" t="s">
        <v>13</v>
      </c>
      <c r="G31" s="1" t="s">
        <v>13</v>
      </c>
      <c r="H31" s="4" t="s">
        <v>13</v>
      </c>
      <c r="I31" s="1" t="s">
        <v>13</v>
      </c>
      <c r="K31" s="2"/>
      <c r="L31" s="2" t="s">
        <v>13</v>
      </c>
    </row>
    <row r="32" spans="1:12" ht="36" x14ac:dyDescent="0.55000000000000004">
      <c r="A32" s="14" t="s">
        <v>55</v>
      </c>
      <c r="B32" s="13" t="s">
        <v>55</v>
      </c>
      <c r="C32" s="13" t="s">
        <v>55</v>
      </c>
      <c r="D32" s="13" t="s">
        <v>57</v>
      </c>
      <c r="G32" s="1" t="s">
        <v>13</v>
      </c>
      <c r="H32" s="4" t="s">
        <v>13</v>
      </c>
      <c r="I32" s="1" t="s">
        <v>13</v>
      </c>
      <c r="K32" s="2"/>
      <c r="L32" s="2" t="s">
        <v>13</v>
      </c>
    </row>
    <row r="33" spans="1:12" ht="36" x14ac:dyDescent="0.55000000000000004">
      <c r="A33" s="14" t="s">
        <v>66</v>
      </c>
      <c r="B33" s="13" t="s">
        <v>67</v>
      </c>
      <c r="C33" s="13" t="s">
        <v>68</v>
      </c>
      <c r="D33" s="13" t="s">
        <v>69</v>
      </c>
      <c r="G33" s="1" t="s">
        <v>13</v>
      </c>
      <c r="H33" s="4" t="s">
        <v>13</v>
      </c>
      <c r="I33" s="1" t="s">
        <v>13</v>
      </c>
      <c r="J33" s="2" t="s">
        <v>13</v>
      </c>
      <c r="K33" s="2"/>
      <c r="L33" s="2" t="s">
        <v>13</v>
      </c>
    </row>
    <row r="34" spans="1:12" ht="36" x14ac:dyDescent="0.55000000000000004">
      <c r="A34" s="14" t="s">
        <v>70</v>
      </c>
      <c r="B34" s="13" t="s">
        <v>70</v>
      </c>
      <c r="C34" s="13" t="s">
        <v>70</v>
      </c>
      <c r="D34" s="13" t="s">
        <v>72</v>
      </c>
      <c r="G34" s="1" t="s">
        <v>13</v>
      </c>
      <c r="H34" s="4" t="s">
        <v>13</v>
      </c>
      <c r="I34" s="1" t="s">
        <v>13</v>
      </c>
      <c r="J34" s="2" t="s">
        <v>13</v>
      </c>
      <c r="K34" s="2"/>
      <c r="L34" s="2" t="s">
        <v>13</v>
      </c>
    </row>
    <row r="35" spans="1:12" ht="108" x14ac:dyDescent="0.35">
      <c r="A35" s="22" t="s">
        <v>73</v>
      </c>
      <c r="B35" s="23" t="s">
        <v>73</v>
      </c>
      <c r="C35" s="23" t="s">
        <v>73</v>
      </c>
      <c r="D35" s="23" t="s">
        <v>74</v>
      </c>
      <c r="H35" s="4"/>
      <c r="J35" s="2" t="s">
        <v>13</v>
      </c>
      <c r="K35" s="2"/>
      <c r="L35" s="2" t="s">
        <v>13</v>
      </c>
    </row>
    <row r="36" spans="1:12" ht="36" x14ac:dyDescent="0.55000000000000004">
      <c r="A36" s="26" t="s">
        <v>82</v>
      </c>
      <c r="B36" s="9" t="s">
        <v>83</v>
      </c>
      <c r="C36" s="9" t="s">
        <v>84</v>
      </c>
      <c r="D36" s="9" t="s">
        <v>85</v>
      </c>
      <c r="H36" s="4"/>
      <c r="J36" s="2" t="s">
        <v>13</v>
      </c>
      <c r="K36" s="2"/>
      <c r="L36" s="2" t="s">
        <v>13</v>
      </c>
    </row>
    <row r="37" spans="1:12" x14ac:dyDescent="0.35">
      <c r="A37" s="3"/>
      <c r="H37" s="4"/>
      <c r="J37" s="2" t="s">
        <v>13</v>
      </c>
      <c r="K37" s="2"/>
      <c r="L37" s="2" t="s">
        <v>13</v>
      </c>
    </row>
    <row r="38" spans="1:12" x14ac:dyDescent="0.35">
      <c r="A38" s="3"/>
      <c r="H38" s="4"/>
      <c r="J38" s="2" t="s">
        <v>13</v>
      </c>
      <c r="K38" s="2"/>
      <c r="L38" s="2" t="s">
        <v>13</v>
      </c>
    </row>
    <row r="39" spans="1:12" x14ac:dyDescent="0.35">
      <c r="A39" s="3"/>
      <c r="H39" s="4"/>
      <c r="J39" s="2" t="s">
        <v>13</v>
      </c>
      <c r="K39" s="2"/>
      <c r="L39" s="2" t="s">
        <v>13</v>
      </c>
    </row>
    <row r="40" spans="1:12" x14ac:dyDescent="0.35">
      <c r="A40" s="3"/>
      <c r="H40" s="4"/>
      <c r="J40" s="2" t="s">
        <v>13</v>
      </c>
      <c r="K40" s="2"/>
      <c r="L40" s="2" t="s">
        <v>13</v>
      </c>
    </row>
    <row r="41" spans="1:12" x14ac:dyDescent="0.35">
      <c r="A41" s="3"/>
      <c r="H41" s="4"/>
      <c r="J41" s="2" t="s">
        <v>13</v>
      </c>
      <c r="K41" s="2"/>
      <c r="L41" s="2" t="s">
        <v>13</v>
      </c>
    </row>
    <row r="42" spans="1:12" x14ac:dyDescent="0.35">
      <c r="A42" s="3"/>
      <c r="H42" s="4"/>
      <c r="J42" s="2" t="s">
        <v>13</v>
      </c>
      <c r="K42" s="2"/>
      <c r="L42" s="2" t="s">
        <v>13</v>
      </c>
    </row>
    <row r="43" spans="1:12" ht="36" x14ac:dyDescent="0.55000000000000004">
      <c r="A43" s="3"/>
      <c r="D43" s="9" t="s">
        <v>13</v>
      </c>
      <c r="E43" s="9"/>
      <c r="F43" s="9" t="s">
        <v>13</v>
      </c>
      <c r="H43" s="4"/>
    </row>
    <row r="44" spans="1:12" ht="36" x14ac:dyDescent="0.55000000000000004">
      <c r="A44" s="3"/>
      <c r="B44" s="16" t="s">
        <v>86</v>
      </c>
      <c r="D44" s="9" t="s">
        <v>13</v>
      </c>
      <c r="E44" s="9"/>
      <c r="F44" s="9" t="s">
        <v>13</v>
      </c>
      <c r="H44" s="4"/>
    </row>
    <row r="45" spans="1:12" ht="36" x14ac:dyDescent="0.55000000000000004">
      <c r="A45" s="3"/>
      <c r="B45" s="16" t="s">
        <v>87</v>
      </c>
      <c r="D45" s="9"/>
      <c r="E45" s="9"/>
      <c r="F45" s="9" t="s">
        <v>13</v>
      </c>
      <c r="H45" s="4"/>
    </row>
    <row r="46" spans="1:12" ht="36" x14ac:dyDescent="0.55000000000000004">
      <c r="A46" s="3"/>
      <c r="B46" s="16" t="s">
        <v>88</v>
      </c>
      <c r="D46" s="9"/>
      <c r="E46" s="9"/>
      <c r="H46" s="4"/>
    </row>
    <row r="47" spans="1:12" ht="36" x14ac:dyDescent="0.55000000000000004">
      <c r="A47" s="3"/>
      <c r="C47" s="16" t="s">
        <v>98</v>
      </c>
      <c r="D47" s="9"/>
      <c r="E47" s="9"/>
      <c r="H47" s="4"/>
    </row>
    <row r="48" spans="1:12" ht="36" x14ac:dyDescent="0.55000000000000004">
      <c r="A48" s="3"/>
      <c r="C48" s="16" t="s">
        <v>99</v>
      </c>
      <c r="D48" s="16" t="s">
        <v>93</v>
      </c>
      <c r="E48" s="16" t="s">
        <v>90</v>
      </c>
      <c r="H48" s="4"/>
    </row>
    <row r="49" spans="1:12" ht="36" x14ac:dyDescent="0.55000000000000004">
      <c r="A49" s="3"/>
      <c r="C49" s="16" t="s">
        <v>100</v>
      </c>
      <c r="D49" s="16" t="s">
        <v>95</v>
      </c>
      <c r="E49" s="16" t="s">
        <v>91</v>
      </c>
      <c r="H49" s="4"/>
    </row>
    <row r="50" spans="1:12" ht="36" x14ac:dyDescent="0.55000000000000004">
      <c r="A50" s="3"/>
      <c r="C50" s="16" t="s">
        <v>101</v>
      </c>
      <c r="D50" s="16" t="s">
        <v>96</v>
      </c>
      <c r="E50" s="16" t="s">
        <v>92</v>
      </c>
      <c r="H50" s="4"/>
    </row>
    <row r="51" spans="1:12" ht="36" x14ac:dyDescent="0.55000000000000004">
      <c r="A51" s="3"/>
      <c r="C51" s="16" t="s">
        <v>102</v>
      </c>
      <c r="D51" s="16" t="s">
        <v>97</v>
      </c>
      <c r="E51" s="16" t="s">
        <v>94</v>
      </c>
      <c r="H51" s="4"/>
    </row>
    <row r="52" spans="1:12" x14ac:dyDescent="0.35">
      <c r="A52" s="3"/>
      <c r="H52" s="4"/>
    </row>
    <row r="53" spans="1:12" x14ac:dyDescent="0.35">
      <c r="A53" s="3"/>
      <c r="H53" s="4"/>
    </row>
    <row r="54" spans="1:12" ht="21.75" thickBot="1" x14ac:dyDescent="0.4">
      <c r="A54" s="3"/>
      <c r="H54" s="4"/>
      <c r="J54" s="2" t="s">
        <v>13</v>
      </c>
      <c r="K54" s="2"/>
      <c r="L54" s="2" t="s">
        <v>13</v>
      </c>
    </row>
    <row r="55" spans="1:12" s="31" customFormat="1" ht="34.5" x14ac:dyDescent="0.55000000000000004">
      <c r="A55" s="40" t="s">
        <v>103</v>
      </c>
      <c r="B55" s="41"/>
      <c r="C55" s="41"/>
      <c r="D55" s="42"/>
      <c r="E55" s="28" t="s">
        <v>104</v>
      </c>
      <c r="F55" s="29"/>
      <c r="G55" s="29"/>
      <c r="H55" s="30"/>
      <c r="J55" s="32" t="s">
        <v>13</v>
      </c>
      <c r="K55" s="32"/>
      <c r="L55" s="32" t="s">
        <v>13</v>
      </c>
    </row>
    <row r="56" spans="1:12" s="31" customFormat="1" ht="34.5" x14ac:dyDescent="0.55000000000000004">
      <c r="A56" s="43"/>
      <c r="B56" s="44"/>
      <c r="C56" s="44"/>
      <c r="D56" s="45"/>
      <c r="E56" s="33" t="s">
        <v>105</v>
      </c>
      <c r="H56" s="34"/>
      <c r="J56" s="32" t="s">
        <v>13</v>
      </c>
      <c r="K56" s="32"/>
      <c r="L56" s="32" t="s">
        <v>13</v>
      </c>
    </row>
    <row r="57" spans="1:12" s="31" customFormat="1" ht="34.5" x14ac:dyDescent="0.55000000000000004">
      <c r="A57" s="33"/>
      <c r="D57" s="34"/>
      <c r="E57" s="33" t="s">
        <v>106</v>
      </c>
      <c r="H57" s="34"/>
      <c r="J57" s="32" t="s">
        <v>13</v>
      </c>
      <c r="K57" s="32"/>
      <c r="L57" s="32" t="s">
        <v>13</v>
      </c>
    </row>
    <row r="58" spans="1:12" s="31" customFormat="1" ht="34.5" x14ac:dyDescent="0.55000000000000004">
      <c r="A58" s="33"/>
      <c r="D58" s="34"/>
      <c r="E58" s="33" t="s">
        <v>107</v>
      </c>
      <c r="H58" s="34"/>
      <c r="J58" s="32" t="s">
        <v>13</v>
      </c>
      <c r="K58" s="32"/>
      <c r="L58" s="32" t="s">
        <v>13</v>
      </c>
    </row>
    <row r="59" spans="1:12" s="31" customFormat="1" ht="34.5" x14ac:dyDescent="0.55000000000000004">
      <c r="A59" s="33"/>
      <c r="D59" s="34"/>
      <c r="E59" s="33" t="s">
        <v>108</v>
      </c>
      <c r="H59" s="34"/>
      <c r="J59" s="32" t="s">
        <v>13</v>
      </c>
      <c r="K59" s="32"/>
      <c r="L59" s="32" t="s">
        <v>13</v>
      </c>
    </row>
    <row r="60" spans="1:12" s="31" customFormat="1" ht="34.5" x14ac:dyDescent="0.55000000000000004">
      <c r="A60" s="33"/>
      <c r="D60" s="34"/>
      <c r="E60" s="33" t="s">
        <v>109</v>
      </c>
      <c r="H60" s="34"/>
      <c r="J60" s="32" t="s">
        <v>13</v>
      </c>
      <c r="K60" s="32"/>
      <c r="L60" s="32" t="s">
        <v>13</v>
      </c>
    </row>
    <row r="61" spans="1:12" s="31" customFormat="1" ht="34.5" x14ac:dyDescent="0.55000000000000004">
      <c r="A61" s="33"/>
      <c r="D61" s="34"/>
      <c r="E61" s="33" t="s">
        <v>110</v>
      </c>
      <c r="H61" s="34"/>
      <c r="J61" s="32" t="s">
        <v>13</v>
      </c>
      <c r="K61" s="32"/>
      <c r="L61" s="32" t="s">
        <v>13</v>
      </c>
    </row>
    <row r="62" spans="1:12" s="31" customFormat="1" ht="34.5" x14ac:dyDescent="0.55000000000000004">
      <c r="A62" s="33"/>
      <c r="D62" s="34"/>
      <c r="E62" s="33" t="s">
        <v>111</v>
      </c>
      <c r="H62" s="34"/>
      <c r="J62" s="32" t="s">
        <v>13</v>
      </c>
      <c r="K62" s="32"/>
      <c r="L62" s="32" t="s">
        <v>13</v>
      </c>
    </row>
    <row r="63" spans="1:12" s="31" customFormat="1" ht="35.25" thickBot="1" x14ac:dyDescent="0.6">
      <c r="A63" s="35"/>
      <c r="B63" s="36"/>
      <c r="C63" s="36"/>
      <c r="D63" s="37"/>
      <c r="E63" s="35" t="s">
        <v>112</v>
      </c>
      <c r="F63" s="36"/>
      <c r="G63" s="36"/>
      <c r="H63" s="37"/>
      <c r="J63" s="32" t="s">
        <v>13</v>
      </c>
      <c r="K63" s="32"/>
      <c r="L63" s="32" t="s">
        <v>13</v>
      </c>
    </row>
    <row r="64" spans="1:12" s="31" customFormat="1" ht="34.5" x14ac:dyDescent="0.55000000000000004">
      <c r="A64" s="33"/>
      <c r="H64" s="34"/>
      <c r="J64" s="32" t="s">
        <v>13</v>
      </c>
      <c r="K64" s="32"/>
      <c r="L64" s="32" t="s">
        <v>13</v>
      </c>
    </row>
    <row r="65" spans="1:12" s="31" customFormat="1" ht="35.25" thickBot="1" x14ac:dyDescent="0.6">
      <c r="A65" s="35" t="s">
        <v>113</v>
      </c>
      <c r="B65" s="36"/>
      <c r="C65" s="36" t="s">
        <v>114</v>
      </c>
      <c r="D65" s="36"/>
      <c r="E65" s="36" t="s">
        <v>115</v>
      </c>
      <c r="F65" s="36"/>
      <c r="G65" s="36" t="s">
        <v>116</v>
      </c>
      <c r="H65" s="37"/>
      <c r="J65" s="32" t="s">
        <v>13</v>
      </c>
      <c r="K65" s="32"/>
      <c r="L65" s="32" t="s">
        <v>13</v>
      </c>
    </row>
    <row r="66" spans="1:12" x14ac:dyDescent="0.35">
      <c r="J66" s="2" t="s">
        <v>13</v>
      </c>
      <c r="K66" s="2"/>
      <c r="L66" s="2" t="s">
        <v>13</v>
      </c>
    </row>
    <row r="67" spans="1:12" x14ac:dyDescent="0.35">
      <c r="J67" s="2" t="s">
        <v>13</v>
      </c>
      <c r="K67" s="2"/>
      <c r="L67" s="2" t="s">
        <v>13</v>
      </c>
    </row>
    <row r="68" spans="1:12" x14ac:dyDescent="0.35">
      <c r="J68" s="2" t="s">
        <v>13</v>
      </c>
      <c r="K68" s="2"/>
      <c r="L68" s="2" t="s">
        <v>13</v>
      </c>
    </row>
    <row r="69" spans="1:12" x14ac:dyDescent="0.35">
      <c r="J69" s="2" t="s">
        <v>13</v>
      </c>
      <c r="K69" s="2"/>
      <c r="L69" s="2"/>
    </row>
    <row r="70" spans="1:12" x14ac:dyDescent="0.35">
      <c r="J70" s="2" t="s">
        <v>13</v>
      </c>
      <c r="K70" s="2"/>
      <c r="L70" s="2"/>
    </row>
    <row r="71" spans="1:12" x14ac:dyDescent="0.35">
      <c r="J71" s="2" t="s">
        <v>13</v>
      </c>
      <c r="K71" s="2"/>
      <c r="L71" s="2"/>
    </row>
    <row r="72" spans="1:12" x14ac:dyDescent="0.35">
      <c r="J72" s="2" t="s">
        <v>13</v>
      </c>
      <c r="K72" s="2"/>
      <c r="L72" s="2"/>
    </row>
    <row r="73" spans="1:12" x14ac:dyDescent="0.35">
      <c r="J73" s="2" t="s">
        <v>13</v>
      </c>
      <c r="K73" s="2"/>
      <c r="L73" s="2"/>
    </row>
    <row r="74" spans="1:12" x14ac:dyDescent="0.35">
      <c r="J74" s="2" t="s">
        <v>13</v>
      </c>
      <c r="K74" s="2"/>
      <c r="L74" s="2"/>
    </row>
    <row r="75" spans="1:12" x14ac:dyDescent="0.35">
      <c r="J75" s="2" t="s">
        <v>13</v>
      </c>
      <c r="K75" s="2"/>
      <c r="L75" s="2"/>
    </row>
    <row r="76" spans="1:12" x14ac:dyDescent="0.35">
      <c r="J76" s="2" t="s">
        <v>13</v>
      </c>
      <c r="K76" s="2"/>
      <c r="L76" s="2"/>
    </row>
    <row r="77" spans="1:12" x14ac:dyDescent="0.35">
      <c r="J77" s="2" t="s">
        <v>13</v>
      </c>
    </row>
    <row r="78" spans="1:12" x14ac:dyDescent="0.35">
      <c r="J78" s="1" t="s">
        <v>13</v>
      </c>
    </row>
    <row r="79" spans="1:12" x14ac:dyDescent="0.35">
      <c r="J79" s="1" t="s">
        <v>13</v>
      </c>
    </row>
    <row r="80" spans="1:12" x14ac:dyDescent="0.35">
      <c r="J80" s="1" t="s">
        <v>13</v>
      </c>
    </row>
    <row r="81" spans="10:10" x14ac:dyDescent="0.35">
      <c r="J81" s="1" t="s">
        <v>13</v>
      </c>
    </row>
    <row r="82" spans="10:10" x14ac:dyDescent="0.35">
      <c r="J82" s="1" t="s">
        <v>13</v>
      </c>
    </row>
    <row r="83" spans="10:10" x14ac:dyDescent="0.35">
      <c r="J83" s="1" t="s">
        <v>13</v>
      </c>
    </row>
    <row r="84" spans="10:10" x14ac:dyDescent="0.35">
      <c r="J84" s="1" t="s">
        <v>13</v>
      </c>
    </row>
    <row r="85" spans="10:10" x14ac:dyDescent="0.35">
      <c r="J85" s="1" t="s">
        <v>13</v>
      </c>
    </row>
    <row r="86" spans="10:10" x14ac:dyDescent="0.35">
      <c r="J86" s="1" t="s">
        <v>13</v>
      </c>
    </row>
    <row r="87" spans="10:10" x14ac:dyDescent="0.35">
      <c r="J87" s="1" t="s">
        <v>13</v>
      </c>
    </row>
    <row r="88" spans="10:10" x14ac:dyDescent="0.35">
      <c r="J88" s="1" t="s">
        <v>13</v>
      </c>
    </row>
    <row r="89" spans="10:10" x14ac:dyDescent="0.35">
      <c r="J89" s="1" t="s">
        <v>13</v>
      </c>
    </row>
    <row r="90" spans="10:10" x14ac:dyDescent="0.35">
      <c r="J90" s="1" t="s">
        <v>13</v>
      </c>
    </row>
    <row r="91" spans="10:10" x14ac:dyDescent="0.35">
      <c r="J91" s="1" t="s">
        <v>13</v>
      </c>
    </row>
    <row r="92" spans="10:10" x14ac:dyDescent="0.35">
      <c r="J92" s="1" t="s">
        <v>13</v>
      </c>
    </row>
    <row r="93" spans="10:10" x14ac:dyDescent="0.35">
      <c r="J93" s="1" t="s">
        <v>13</v>
      </c>
    </row>
  </sheetData>
  <mergeCells count="1">
    <mergeCell ref="A55:D56"/>
  </mergeCells>
  <conditionalFormatting sqref="A6:A11">
    <cfRule type="expression" dxfId="83" priority="99" stopIfTrue="1">
      <formula>A$6=9</formula>
    </cfRule>
    <cfRule type="expression" dxfId="82" priority="100" stopIfTrue="1">
      <formula>A$6=10</formula>
    </cfRule>
    <cfRule type="expression" dxfId="81" priority="101" stopIfTrue="1">
      <formula>A$6=11</formula>
    </cfRule>
    <cfRule type="expression" dxfId="80" priority="102" stopIfTrue="1">
      <formula>A$6=12</formula>
    </cfRule>
  </conditionalFormatting>
  <conditionalFormatting sqref="A55">
    <cfRule type="containsText" dxfId="79" priority="4" operator="containsText" text="All 14 and 15 inch tires need to be REMOVED from trailers shipping to Northern Tool">
      <formula>NOT(ISERROR(SEARCH("All 14 and 15 inch tires need to be REMOVED from trailers shipping to Northern Tool",A55)))</formula>
    </cfRule>
  </conditionalFormatting>
  <conditionalFormatting sqref="A26:D36 A14:H15 E16:H17 E18:I19 E20:G20 I20 F21:I31 G32:I34 D43:D44 C47:C49 F43:F45 B44:B46 D48:E51">
    <cfRule type="beginsWith" dxfId="78" priority="31" stopIfTrue="1" operator="beginsWith" text="12 - ">
      <formula>LEFT(A14,LEN("12 - "))="12 - "</formula>
    </cfRule>
  </conditionalFormatting>
  <conditionalFormatting sqref="A28:D33">
    <cfRule type="expression" dxfId="77" priority="151" stopIfTrue="1">
      <formula>A$28=6</formula>
    </cfRule>
    <cfRule type="expression" dxfId="76" priority="152" stopIfTrue="1">
      <formula>A$28=7</formula>
    </cfRule>
    <cfRule type="expression" dxfId="75" priority="153" stopIfTrue="1">
      <formula>A$28=8</formula>
    </cfRule>
    <cfRule type="expression" dxfId="74" priority="154" stopIfTrue="1">
      <formula>A$28=9</formula>
    </cfRule>
    <cfRule type="expression" dxfId="73" priority="155" stopIfTrue="1">
      <formula>A$28=10</formula>
    </cfRule>
    <cfRule type="expression" dxfId="72" priority="156" stopIfTrue="1">
      <formula>A$28=11</formula>
    </cfRule>
    <cfRule type="expression" dxfId="71" priority="157" stopIfTrue="1">
      <formula>A$28=12</formula>
    </cfRule>
  </conditionalFormatting>
  <conditionalFormatting sqref="A28:D35">
    <cfRule type="expression" dxfId="70" priority="158" stopIfTrue="1">
      <formula>A$28=1</formula>
    </cfRule>
    <cfRule type="expression" dxfId="69" priority="159" stopIfTrue="1">
      <formula>A$28=2</formula>
    </cfRule>
    <cfRule type="expression" dxfId="68" priority="160" stopIfTrue="1">
      <formula>A$28=3</formula>
    </cfRule>
    <cfRule type="expression" dxfId="67" priority="161" stopIfTrue="1">
      <formula>A$28=4</formula>
    </cfRule>
    <cfRule type="expression" dxfId="66" priority="162" stopIfTrue="1">
      <formula>A$28=5</formula>
    </cfRule>
  </conditionalFormatting>
  <conditionalFormatting sqref="A34:D35">
    <cfRule type="expression" dxfId="65" priority="171" stopIfTrue="1">
      <formula>A$28=6</formula>
    </cfRule>
    <cfRule type="expression" dxfId="64" priority="172" stopIfTrue="1">
      <formula>A$28=7</formula>
    </cfRule>
    <cfRule type="expression" dxfId="63" priority="173" stopIfTrue="1">
      <formula>A$28=8</formula>
    </cfRule>
    <cfRule type="expression" dxfId="62" priority="174" stopIfTrue="1">
      <formula>A$28=9</formula>
    </cfRule>
    <cfRule type="expression" dxfId="61" priority="175" stopIfTrue="1">
      <formula>A$28=10</formula>
    </cfRule>
    <cfRule type="expression" dxfId="60" priority="176" stopIfTrue="1">
      <formula>A$28=11</formula>
    </cfRule>
    <cfRule type="expression" dxfId="59" priority="177" stopIfTrue="1">
      <formula>A$28=12</formula>
    </cfRule>
  </conditionalFormatting>
  <conditionalFormatting sqref="A6:H11">
    <cfRule type="expression" dxfId="58" priority="84" stopIfTrue="1">
      <formula>A$6=6</formula>
    </cfRule>
    <cfRule type="expression" dxfId="57" priority="85" stopIfTrue="1">
      <formula>A$6=7</formula>
    </cfRule>
    <cfRule type="expression" dxfId="56" priority="86" stopIfTrue="1">
      <formula>A$6=8</formula>
    </cfRule>
  </conditionalFormatting>
  <conditionalFormatting sqref="A6:H13 M6:Z13 A28:D35">
    <cfRule type="expression" dxfId="55" priority="5">
      <formula>A6&lt;=0</formula>
    </cfRule>
  </conditionalFormatting>
  <conditionalFormatting sqref="A6:H13">
    <cfRule type="expression" dxfId="54" priority="19" stopIfTrue="1">
      <formula>A$6=1</formula>
    </cfRule>
    <cfRule type="expression" dxfId="53" priority="20" stopIfTrue="1">
      <formula>A$6=2</formula>
    </cfRule>
    <cfRule type="expression" dxfId="52" priority="21" stopIfTrue="1">
      <formula>A$6=3</formula>
    </cfRule>
    <cfRule type="expression" dxfId="51" priority="22" stopIfTrue="1">
      <formula>A$6=4</formula>
    </cfRule>
    <cfRule type="expression" dxfId="50" priority="23" stopIfTrue="1">
      <formula>A$6=5</formula>
    </cfRule>
  </conditionalFormatting>
  <conditionalFormatting sqref="A12:H13">
    <cfRule type="expression" dxfId="49" priority="24" stopIfTrue="1">
      <formula>A$6=6</formula>
    </cfRule>
    <cfRule type="expression" dxfId="48" priority="25" stopIfTrue="1">
      <formula>A$6=7</formula>
    </cfRule>
    <cfRule type="expression" dxfId="47" priority="26" stopIfTrue="1">
      <formula>A$6=8</formula>
    </cfRule>
    <cfRule type="expression" dxfId="46" priority="27" stopIfTrue="1">
      <formula>A$6=9</formula>
    </cfRule>
    <cfRule type="expression" dxfId="45" priority="28" stopIfTrue="1">
      <formula>A$6=10</formula>
    </cfRule>
    <cfRule type="expression" dxfId="44" priority="29" stopIfTrue="1">
      <formula>A$6=11</formula>
    </cfRule>
    <cfRule type="expression" dxfId="43" priority="30" stopIfTrue="1">
      <formula>A$6=12</formula>
    </cfRule>
  </conditionalFormatting>
  <conditionalFormatting sqref="A13:H13 M13:Z13 A35:D35">
    <cfRule type="containsText" dxfId="42" priority="6" operator="containsText" text="hawkline">
      <formula>NOT(ISERROR(SEARCH("hawkline",A13)))</formula>
    </cfRule>
  </conditionalFormatting>
  <conditionalFormatting sqref="A14:H15 E16:H17 E18:I19 E20:G20 I20 F21:I31 A26:D36 G32:I34 K17:L42 J33:J42 K54:L92 J54:J93 D43:D44 C47:C49 F43:F45 B44:B46 D48:E51">
    <cfRule type="beginsWith" dxfId="41" priority="32" stopIfTrue="1" operator="beginsWith" text="11 - ">
      <formula>LEFT(A14,LEN("11 - "))="11 - "</formula>
    </cfRule>
  </conditionalFormatting>
  <conditionalFormatting sqref="A14:H15 E16:H17 K17:L42 E18:I19 E20:G20 I20 F21:I31 A26:D36 G32:I34 J33:J42 K54:L92 J54:J93 D43:D44 C47:C49 F43:F45 B44:B46 D48:E51">
    <cfRule type="beginsWith" dxfId="40" priority="33" stopIfTrue="1" operator="beginsWith" text="10 - ">
      <formula>LEFT(A14,LEN("10 - "))="10 - "</formula>
    </cfRule>
    <cfRule type="beginsWith" dxfId="39" priority="34" stopIfTrue="1" operator="beginsWith" text="9 - ">
      <formula>LEFT(A14,LEN("9 - "))="9 - "</formula>
    </cfRule>
    <cfRule type="beginsWith" dxfId="38" priority="35" stopIfTrue="1" operator="beginsWith" text="8 - ">
      <formula>LEFT(A14,LEN("8 - "))="8 - "</formula>
    </cfRule>
    <cfRule type="beginsWith" dxfId="37" priority="36" stopIfTrue="1" operator="beginsWith" text="7 - ">
      <formula>LEFT(A14,LEN("7 - "))="7 - "</formula>
    </cfRule>
    <cfRule type="beginsWith" dxfId="36" priority="37" stopIfTrue="1" operator="beginsWith" text="6 - ">
      <formula>LEFT(A14,LEN("6 - "))="6 - "</formula>
    </cfRule>
    <cfRule type="beginsWith" dxfId="35" priority="38" stopIfTrue="1" operator="beginsWith" text="5 - ">
      <formula>LEFT(A14,LEN("5 - "))="5 - "</formula>
    </cfRule>
    <cfRule type="beginsWith" dxfId="34" priority="39" stopIfTrue="1" operator="beginsWith" text="4 - ">
      <formula>LEFT(A14,LEN("4 - "))="4 - "</formula>
    </cfRule>
    <cfRule type="beginsWith" dxfId="33" priority="40" stopIfTrue="1" operator="beginsWith" text="3 - ">
      <formula>LEFT(A14,LEN("3 - "))="3 - "</formula>
    </cfRule>
    <cfRule type="beginsWith" dxfId="32" priority="41" stopIfTrue="1" operator="beginsWith" text="2 - ">
      <formula>LEFT(A14,LEN("2 - "))="2 - "</formula>
    </cfRule>
    <cfRule type="beginsWith" dxfId="31" priority="42" stopIfTrue="1" operator="beginsWith" text="1 - ">
      <formula>LEFT(A14,LEN("1 - "))="1 - "</formula>
    </cfRule>
  </conditionalFormatting>
  <conditionalFormatting sqref="B6:H11">
    <cfRule type="expression" dxfId="30" priority="87" stopIfTrue="1">
      <formula>B$6=9</formula>
    </cfRule>
    <cfRule type="expression" dxfId="29" priority="88" stopIfTrue="1">
      <formula>B$6=10</formula>
    </cfRule>
    <cfRule type="expression" dxfId="28" priority="89" stopIfTrue="1">
      <formula>B$6=11</formula>
    </cfRule>
    <cfRule type="expression" dxfId="27" priority="90" stopIfTrue="1">
      <formula>B$6=12</formula>
    </cfRule>
  </conditionalFormatting>
  <conditionalFormatting sqref="E4">
    <cfRule type="expression" dxfId="26" priority="3">
      <formula>CaseCount+PartsCount&gt;0</formula>
    </cfRule>
  </conditionalFormatting>
  <conditionalFormatting sqref="F4">
    <cfRule type="expression" dxfId="25" priority="2">
      <formula>SpecInstCount&gt;0</formula>
    </cfRule>
  </conditionalFormatting>
  <conditionalFormatting sqref="G4">
    <cfRule type="expression" dxfId="24" priority="1">
      <formula>CODCount&gt;0</formula>
    </cfRule>
  </conditionalFormatting>
  <conditionalFormatting sqref="K15 C47:C51 B44:B46 D48:E51">
    <cfRule type="beginsWith" dxfId="23" priority="44" stopIfTrue="1" operator="beginsWith" text="11 - ">
      <formula>LEFT(B15,LEN("11 - "))="11 - "</formula>
    </cfRule>
    <cfRule type="beginsWith" dxfId="22" priority="45" stopIfTrue="1" operator="beginsWith" text="10 - ">
      <formula>LEFT(B15,LEN("10 - "))="10 - "</formula>
    </cfRule>
    <cfRule type="beginsWith" dxfId="21" priority="46" stopIfTrue="1" operator="beginsWith" text="9 - ">
      <formula>LEFT(B15,LEN("9 - "))="9 - "</formula>
    </cfRule>
    <cfRule type="beginsWith" dxfId="20" priority="47" stopIfTrue="1" operator="beginsWith" text="8 - ">
      <formula>LEFT(B15,LEN("8 - "))="8 - "</formula>
    </cfRule>
    <cfRule type="beginsWith" dxfId="19" priority="48" stopIfTrue="1" operator="beginsWith" text="7 - ">
      <formula>LEFT(B15,LEN("7 - "))="7 - "</formula>
    </cfRule>
    <cfRule type="beginsWith" dxfId="18" priority="49" stopIfTrue="1" operator="beginsWith" text="6 - ">
      <formula>LEFT(B15,LEN("6 - "))="6 - "</formula>
    </cfRule>
    <cfRule type="beginsWith" dxfId="17" priority="50" stopIfTrue="1" operator="beginsWith" text="5 - ">
      <formula>LEFT(B15,LEN("5 - "))="5 - "</formula>
    </cfRule>
    <cfRule type="beginsWith" dxfId="16" priority="51" stopIfTrue="1" operator="beginsWith" text="4 - ">
      <formula>LEFT(B15,LEN("4 - "))="4 - "</formula>
    </cfRule>
    <cfRule type="beginsWith" dxfId="15" priority="52" stopIfTrue="1" operator="beginsWith" text="3 - ">
      <formula>LEFT(B15,LEN("3 - "))="3 - "</formula>
    </cfRule>
    <cfRule type="beginsWith" dxfId="14" priority="53" stopIfTrue="1" operator="beginsWith" text="2 - ">
      <formula>LEFT(B15,LEN("2 - "))="2 - "</formula>
    </cfRule>
    <cfRule type="beginsWith" dxfId="13" priority="54" stopIfTrue="1" operator="beginsWith" text="1 - ">
      <formula>LEFT(B15,LEN("1 - "))="1 - "</formula>
    </cfRule>
  </conditionalFormatting>
  <conditionalFormatting sqref="K17:L42 J33:J42 C47:C51 K54:L92 J54:J93 K15 B44:B46 D48:E51">
    <cfRule type="beginsWith" dxfId="12" priority="43" stopIfTrue="1" operator="beginsWith" text="12 - ">
      <formula>LEFT(B15,LEN("12 - "))="12 - "</formula>
    </cfRule>
  </conditionalFormatting>
  <conditionalFormatting sqref="M12:Z13">
    <cfRule type="expression" dxfId="11" priority="67" stopIfTrue="1">
      <formula>M$6=1</formula>
    </cfRule>
    <cfRule type="expression" dxfId="10" priority="68" stopIfTrue="1">
      <formula>M$6=2</formula>
    </cfRule>
    <cfRule type="expression" dxfId="9" priority="69" stopIfTrue="1">
      <formula>M$6=3</formula>
    </cfRule>
    <cfRule type="expression" dxfId="8" priority="70" stopIfTrue="1">
      <formula>M$6=4</formula>
    </cfRule>
    <cfRule type="expression" dxfId="7" priority="71" stopIfTrue="1">
      <formula>M$6=5</formula>
    </cfRule>
    <cfRule type="expression" dxfId="6" priority="72" stopIfTrue="1">
      <formula>M$6=6</formula>
    </cfRule>
    <cfRule type="expression" dxfId="5" priority="73" stopIfTrue="1">
      <formula>M$6=7</formula>
    </cfRule>
    <cfRule type="expression" dxfId="4" priority="74" stopIfTrue="1">
      <formula>M$6=8</formula>
    </cfRule>
    <cfRule type="expression" dxfId="3" priority="75" stopIfTrue="1">
      <formula>M$6=9</formula>
    </cfRule>
    <cfRule type="expression" dxfId="2" priority="76" stopIfTrue="1">
      <formula>M$6=10</formula>
    </cfRule>
    <cfRule type="expression" dxfId="1" priority="77" stopIfTrue="1">
      <formula>M$6=11</formula>
    </cfRule>
    <cfRule type="expression" dxfId="0" priority="78" stopIfTrue="1">
      <formula>M$6=12</formula>
    </cfRule>
  </conditionalFormatting>
  <pageMargins left="0.2" right="0.2" top="0.25" bottom="0.25" header="0.3" footer="0.3"/>
  <pageSetup scale="42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Kisaryn Haley</dc:creator>
  <cp:lastModifiedBy>Garrick Weaver</cp:lastModifiedBy>
  <dcterms:created xsi:type="dcterms:W3CDTF">2026-02-10T21:04:34Z</dcterms:created>
  <dcterms:modified xsi:type="dcterms:W3CDTF">2026-02-11T11:48:58Z</dcterms:modified>
</cp:coreProperties>
</file>