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-my.sharepoint.com/personal/matthew_gidden_pnnl_gov/Documents/Documents/work/papers/2024_gidden_cstorage/ma_figures/"/>
    </mc:Choice>
  </mc:AlternateContent>
  <xr:revisionPtr revIDLastSave="35" documentId="8_{E89A3F42-E1C6-6145-B0FC-E434B0424226}" xr6:coauthVersionLast="47" xr6:coauthVersionMax="47" xr10:uidLastSave="{C214F069-5486-4449-9E2D-322707834D61}"/>
  <bookViews>
    <workbookView xWindow="-10500" yWindow="-18900" windowWidth="27240" windowHeight="16440" xr2:uid="{A60DB7CB-DBC6-354C-BFB1-284D8AEDA6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/>
  <c r="F4" i="1"/>
  <c r="G4" i="1"/>
  <c r="F5" i="1"/>
  <c r="G5" i="1"/>
  <c r="F6" i="1"/>
  <c r="G6" i="1"/>
  <c r="F7" i="1"/>
  <c r="G7" i="1"/>
  <c r="G2" i="1"/>
  <c r="F2" i="1"/>
</calcChain>
</file>

<file path=xl/sharedStrings.xml><?xml version="1.0" encoding="utf-8"?>
<sst xmlns="http://schemas.openxmlformats.org/spreadsheetml/2006/main" count="19" uniqueCount="12">
  <si>
    <t>Country</t>
  </si>
  <si>
    <t>Type</t>
  </si>
  <si>
    <t>OGCI Low Estimate (Gt CO2)</t>
  </si>
  <si>
    <t>OGCI Medium Estimate (Gt CO2)</t>
  </si>
  <si>
    <t>Gidden et al. Median Estimate (Gt CO2)</t>
  </si>
  <si>
    <t>USA</t>
  </si>
  <si>
    <t>Discovered</t>
  </si>
  <si>
    <t>Undiscovered + Discovered</t>
  </si>
  <si>
    <t>China</t>
  </si>
  <si>
    <t>Kazakhstan</t>
  </si>
  <si>
    <t>Comparison with Low Estimate</t>
  </si>
  <si>
    <t>Comparison with Medium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</si>
</sst>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9" fontId="0" fillId="0" borderId="0" xfId="1" applyFont="1"/>
    <xf numFmtId="164" fontId="0" fillId="0" borderId="0" xfId="0" applyNumberFormat="1"/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394FA-BD57-3A46-92A8-4B7B348545B7}">
  <dimension ref="A1:H7"/>
  <sheetViews>
    <sheetView tabSelected="1" workbookViewId="0">
      <selection activeCell="G10" sqref="G10"/>
    </sheetView>
  </sheetViews>
  <sheetFormatPr baseColWidth="10" defaultRowHeight="16" x14ac:dyDescent="0.2"/>
  <cols>
    <col min="2" max="2" width="24.1640625" bestFit="1" customWidth="1"/>
    <col min="3" max="3" width="25.83203125" bestFit="1" customWidth="1"/>
    <col min="4" max="4" width="29" bestFit="1" customWidth="1"/>
    <col min="5" max="5" width="34" bestFit="1" customWidth="1"/>
  </cols>
  <sheetData>
    <row r="1" spans="1:8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1" t="s">
        <v>11</v>
      </c>
    </row>
    <row r="2" spans="1:8" x14ac:dyDescent="0.2">
      <c r="A2" t="s">
        <v>5</v>
      </c>
      <c r="B2" s="1" t="s">
        <v>6</v>
      </c>
      <c r="C2" s="1">
        <v>198</v>
      </c>
      <c r="D2" s="1">
        <v>260</v>
      </c>
      <c r="E2" s="1">
        <v>141</v>
      </c>
      <c r="F2" s="2">
        <f>E2/C2</f>
        <v>0.71212121212121215</v>
      </c>
      <c r="G2" s="4">
        <f>E2/D2</f>
        <v>0.54230769230769227</v>
      </c>
      <c r="H2" s="2"/>
    </row>
    <row r="3" spans="1:8" x14ac:dyDescent="0.2">
      <c r="A3" t="s">
        <v>5</v>
      </c>
      <c r="B3" s="1" t="s">
        <v>7</v>
      </c>
      <c r="C3" s="1">
        <v>2460</v>
      </c>
      <c r="D3" s="1">
        <v>8060</v>
      </c>
      <c r="E3" s="1">
        <v>1023</v>
      </c>
      <c r="F3" s="2">
        <f t="shared" ref="F3:F7" si="0">E3/C3</f>
        <v>0.41585365853658535</v>
      </c>
      <c r="G3" s="4">
        <f t="shared" ref="G3:G7" si="1">E3/D3</f>
        <v>0.12692307692307692</v>
      </c>
      <c r="H3" s="2"/>
    </row>
    <row r="4" spans="1:8" x14ac:dyDescent="0.2">
      <c r="A4" t="s">
        <v>8</v>
      </c>
      <c r="B4" s="1" t="s">
        <v>6</v>
      </c>
      <c r="C4" s="1">
        <v>6.3E-3</v>
      </c>
      <c r="D4" s="1">
        <v>10.5</v>
      </c>
      <c r="E4" s="1">
        <v>57.1</v>
      </c>
      <c r="F4" s="2">
        <f t="shared" si="0"/>
        <v>9063.4920634920636</v>
      </c>
      <c r="G4" s="4">
        <f t="shared" si="1"/>
        <v>5.4380952380952383</v>
      </c>
      <c r="H4" s="3"/>
    </row>
    <row r="5" spans="1:8" x14ac:dyDescent="0.2">
      <c r="A5" t="s">
        <v>8</v>
      </c>
      <c r="B5" s="1" t="s">
        <v>7</v>
      </c>
      <c r="C5" s="1">
        <v>6.3E-3</v>
      </c>
      <c r="D5" s="1">
        <v>3080</v>
      </c>
      <c r="E5" s="1">
        <v>356</v>
      </c>
      <c r="F5" s="2">
        <f t="shared" si="0"/>
        <v>56507.936507936509</v>
      </c>
      <c r="G5" s="4">
        <f t="shared" si="1"/>
        <v>0.11558441558441558</v>
      </c>
      <c r="H5" s="3"/>
    </row>
    <row r="6" spans="1:8" x14ac:dyDescent="0.2">
      <c r="A6" s="1" t="s">
        <v>9</v>
      </c>
      <c r="B6" s="1" t="s">
        <v>6</v>
      </c>
      <c r="C6" s="1">
        <v>0</v>
      </c>
      <c r="D6" s="1">
        <v>1.17</v>
      </c>
      <c r="E6" s="1">
        <v>32.200000000000003</v>
      </c>
      <c r="F6" s="2" t="e">
        <f t="shared" si="0"/>
        <v>#DIV/0!</v>
      </c>
      <c r="G6" s="4">
        <f t="shared" si="1"/>
        <v>27.521367521367527</v>
      </c>
      <c r="H6" s="3"/>
    </row>
    <row r="7" spans="1:8" x14ac:dyDescent="0.2">
      <c r="A7" s="1" t="s">
        <v>9</v>
      </c>
      <c r="B7" s="1" t="s">
        <v>7</v>
      </c>
      <c r="C7" s="1">
        <v>0</v>
      </c>
      <c r="D7" s="1">
        <v>583</v>
      </c>
      <c r="E7" s="1">
        <v>229</v>
      </c>
      <c r="F7" s="2" t="e">
        <f t="shared" si="0"/>
        <v>#DIV/0!</v>
      </c>
      <c r="G7" s="4">
        <f t="shared" si="1"/>
        <v>0.39279588336192112</v>
      </c>
      <c r="H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Gidden, Matthew J</dc:creator>
  <cp:lastModifiedBy>Gidden, Matthew J</cp:lastModifiedBy>
  <dcterms:created xsi:type="dcterms:W3CDTF">2025-12-31T19:16:29Z</dcterms:created>
  <dcterms:modified xsi:type="dcterms:W3CDTF">2026-01-15T14:08:17Z</dcterms:modified>
</cp:coreProperties>
</file>