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<sst xmlns="http://schemas.openxmlformats.org/spreadsheetml/2006/main" count="53" uniqueCount="48">
  <si>
    <t>Gideon Lapidoth, hours Feb.</t>
  </si>
  <si>
    <t>SCORE:</t>
  </si>
  <si>
    <t>total_score</t>
  </si>
  <si>
    <t>atom_pair_constraint</t>
  </si>
  <si>
    <t>coordinate_constraint</t>
  </si>
  <si>
    <t>designable</t>
  </si>
  <si>
    <t>dslf_fa13</t>
  </si>
  <si>
    <t>fa_atr</t>
  </si>
  <si>
    <t>fa_dun</t>
  </si>
  <si>
    <t>fa_elec</t>
  </si>
  <si>
    <t>fa_intra_rep</t>
  </si>
  <si>
    <t>fa_intra_sol_xover4</t>
  </si>
  <si>
    <t>fa_rep</t>
  </si>
  <si>
    <t>fa_sol</t>
  </si>
  <si>
    <t>hbond_bb_sc</t>
  </si>
  <si>
    <t>hbond_lr_bb</t>
  </si>
  <si>
    <t>hbond_sc</t>
  </si>
  <si>
    <t>hbond_sr_bb</t>
  </si>
  <si>
    <t>ligE</t>
  </si>
  <si>
    <t>lig_H_bonds</t>
  </si>
  <si>
    <t>lk_ball_wtd</t>
  </si>
  <si>
    <t>omega</t>
  </si>
  <si>
    <t>p_aa_pp</t>
  </si>
  <si>
    <t>pro_close</t>
  </si>
  <si>
    <t>rama_prepro</t>
  </si>
  <si>
    <t>ref</t>
  </si>
  <si>
    <t>yhh_planarity</t>
  </si>
  <si>
    <t>description</t>
  </si>
  <si>
    <t>scores/63.sc:SCORE:</t>
  </si>
  <si>
    <t>Date</t>
  </si>
  <si>
    <t>From</t>
  </si>
  <si>
    <t>To</t>
  </si>
  <si>
    <t>Hours</t>
  </si>
  <si>
    <t>01020201040304010401_0001</t>
  </si>
  <si>
    <t>Hours arranged</t>
  </si>
  <si>
    <t>Task</t>
  </si>
  <si>
    <t>1100-1300</t>
  </si>
  <si>
    <t>Yaniv</t>
  </si>
  <si>
    <t>1000-1400</t>
  </si>
  <si>
    <t>Segal</t>
  </si>
  <si>
    <t>0730-1030</t>
  </si>
  <si>
    <t>1000-1300</t>
  </si>
  <si>
    <t>1400-1800</t>
  </si>
  <si>
    <t>1700-1900</t>
  </si>
  <si>
    <t>1000-1100</t>
  </si>
  <si>
    <t>1230-1430</t>
  </si>
  <si>
    <t>Eran Segal</t>
  </si>
  <si>
    <t>Sum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</si>
</sst>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5">
    <font>
      <sz val="11.0"/>
      <color rgb="FF000000"/>
      <name val="Calibri"/>
    </font>
    <font>
      <b/>
      <sz val="11.0"/>
      <color rgb="FF000000"/>
      <name val="Calibri"/>
    </font>
    <font/>
    <font>
      <sz val="11.0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5">
    <border/>
    <border>
      <left/>
      <right/>
      <top/>
      <bottom/>
    </border>
    <border>
      <right/>
    </border>
    <border>
      <right/>
      <top/>
      <bottom/>
    </border>
    <border>
      <right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0" numFmtId="0" xfId="0" applyFont="1"/>
    <xf borderId="1" fillId="2" fontId="0" numFmtId="0" xfId="0" applyBorder="1" applyFill="1" applyFont="1"/>
    <xf borderId="0" fillId="0" fontId="3" numFmtId="164" xfId="0" applyAlignment="1" applyFont="1" applyNumberFormat="1">
      <alignment horizontal="right" readingOrder="0" vertical="top"/>
    </xf>
    <xf borderId="0" fillId="0" fontId="3" numFmtId="0" xfId="0" applyAlignment="1" applyFont="1">
      <alignment readingOrder="0" vertical="top"/>
    </xf>
    <xf borderId="1" fillId="2" fontId="3" numFmtId="0" xfId="0" applyAlignment="1" applyBorder="1" applyFont="1">
      <alignment readingOrder="0" vertical="top"/>
    </xf>
    <xf borderId="1" fillId="3" fontId="0" numFmtId="2" xfId="0" applyAlignment="1" applyBorder="1" applyFill="1" applyFont="1" applyNumberFormat="1">
      <alignment readingOrder="0"/>
    </xf>
    <xf borderId="0" fillId="0" fontId="3" numFmtId="164" xfId="0" applyAlignment="1" applyFont="1" applyNumberFormat="1">
      <alignment horizontal="right" vertical="top"/>
    </xf>
    <xf borderId="0" fillId="0" fontId="3" numFmtId="0" xfId="0" applyAlignment="1" applyFont="1">
      <alignment horizontal="right" vertical="top"/>
    </xf>
    <xf borderId="2" fillId="0" fontId="3" numFmtId="0" xfId="0" applyAlignment="1" applyBorder="1" applyFont="1">
      <alignment horizontal="right" readingOrder="0" vertical="top"/>
    </xf>
    <xf borderId="3" fillId="2" fontId="3" numFmtId="0" xfId="0" applyAlignment="1" applyBorder="1" applyFont="1">
      <alignment vertical="top"/>
    </xf>
    <xf borderId="3" fillId="3" fontId="4" numFmtId="2" xfId="0" applyAlignment="1" applyBorder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4" fillId="2" fontId="3" numFmtId="0" xfId="0" applyAlignment="1" applyBorder="1" applyFont="1">
      <alignment vertical="top"/>
    </xf>
    <xf borderId="4" fillId="3" fontId="4" numFmtId="2" xfId="0" applyAlignment="1" applyBorder="1" applyFont="1" applyNumberFormat="1">
      <alignment horizontal="right" vertical="bottom"/>
    </xf>
    <xf borderId="0" fillId="0" fontId="3" numFmtId="0" xfId="0" applyAlignment="1" applyFont="1">
      <alignment horizontal="right" readingOrder="0" vertical="top"/>
    </xf>
    <xf borderId="0" fillId="0" fontId="2" numFmtId="164" xfId="0" applyAlignment="1" applyFont="1" applyNumberFormat="1">
      <alignment readingOrder="0"/>
    </xf>
    <xf borderId="0" fillId="0" fontId="0" numFmtId="20" xfId="0" applyFont="1" applyNumberFormat="1"/>
    <xf borderId="1" fillId="3" fontId="0" numFmtId="2" xfId="0" applyBorder="1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2.43"/>
    <col customWidth="1" min="6" max="6" width="8.71"/>
  </cols>
  <sheetData>
    <row r="1">
      <c r="A1" s="1" t="s">
        <v>0</v>
      </c>
      <c r="B1" s="3"/>
      <c r="C1" s="3"/>
    </row>
    <row r="3">
      <c r="A3" t="s">
        <v>29</v>
      </c>
      <c r="B3" s="4" t="s">
        <v>30</v>
      </c>
      <c r="C3" s="4" t="s">
        <v>31</v>
      </c>
      <c r="D3" s="5" t="s">
        <v>32</v>
      </c>
      <c r="E3" t="s">
        <v>34</v>
      </c>
      <c r="F3" t="s">
        <v>35</v>
      </c>
    </row>
    <row r="4">
      <c r="A4" s="6">
        <v>43485.0</v>
      </c>
      <c r="B4" s="7">
        <v>1100.0</v>
      </c>
      <c r="C4" s="7">
        <v>1300.0</v>
      </c>
      <c r="D4" s="8" t="s">
        <v>36</v>
      </c>
      <c r="E4" s="9">
        <v>2.0</v>
      </c>
      <c r="F4" s="2" t="s">
        <v>37</v>
      </c>
    </row>
    <row r="5">
      <c r="A5" s="6">
        <v>43487.0</v>
      </c>
      <c r="B5" s="7">
        <v>1000.0</v>
      </c>
      <c r="C5" s="7">
        <v>1400.0</v>
      </c>
      <c r="D5" s="8" t="s">
        <v>38</v>
      </c>
      <c r="E5" s="9">
        <v>4.0</v>
      </c>
      <c r="F5" s="2" t="s">
        <v>39</v>
      </c>
    </row>
    <row r="6">
      <c r="A6" s="6">
        <v>43488.0</v>
      </c>
      <c r="B6" s="7">
        <v>1000.0</v>
      </c>
      <c r="C6" s="7">
        <v>1400.0</v>
      </c>
      <c r="D6" s="8" t="s">
        <v>38</v>
      </c>
      <c r="E6" s="9">
        <v>4.0</v>
      </c>
      <c r="F6" s="2" t="s">
        <v>39</v>
      </c>
    </row>
    <row r="7">
      <c r="A7" s="6">
        <v>43496.0</v>
      </c>
      <c r="B7" s="7">
        <v>1100.0</v>
      </c>
      <c r="C7" s="7">
        <v>1300.0</v>
      </c>
      <c r="D7" s="8" t="s">
        <v>36</v>
      </c>
      <c r="E7" s="9">
        <v>2.0</v>
      </c>
      <c r="F7" s="2">
        <v>1555.0</v>
      </c>
    </row>
    <row r="8">
      <c r="A8" s="10">
        <v>43498.0</v>
      </c>
      <c r="B8" s="11">
        <v>730.0</v>
      </c>
      <c r="C8" s="12">
        <v>1030.0</v>
      </c>
      <c r="D8" s="13" t="s">
        <v>40</v>
      </c>
      <c r="E8" s="14">
        <v>3.0</v>
      </c>
      <c r="F8" s="15">
        <v>1555.0</v>
      </c>
    </row>
    <row r="9">
      <c r="A9" s="10">
        <v>43499.0</v>
      </c>
      <c r="B9" s="16">
        <v>1000.0</v>
      </c>
      <c r="C9" s="12">
        <v>1300.0</v>
      </c>
      <c r="D9" s="17" t="s">
        <v>41</v>
      </c>
      <c r="E9" s="18">
        <v>3.0</v>
      </c>
      <c r="F9" s="15">
        <v>1555.0</v>
      </c>
    </row>
    <row r="10">
      <c r="A10" s="6">
        <v>43500.0</v>
      </c>
      <c r="B10" s="19">
        <v>1000.0</v>
      </c>
      <c r="C10" s="12">
        <v>1300.0</v>
      </c>
      <c r="D10" s="17" t="s">
        <v>41</v>
      </c>
      <c r="E10" s="18">
        <v>3.0</v>
      </c>
      <c r="F10" s="15">
        <v>1555.0</v>
      </c>
    </row>
    <row r="11">
      <c r="A11" s="6">
        <v>43501.0</v>
      </c>
      <c r="B11" s="19">
        <v>1400.0</v>
      </c>
      <c r="C11" s="7">
        <v>1800.0</v>
      </c>
      <c r="D11" s="8" t="s">
        <v>42</v>
      </c>
      <c r="E11" s="9">
        <v>2.0</v>
      </c>
      <c r="F11" s="15">
        <v>1555.0</v>
      </c>
    </row>
    <row r="12">
      <c r="A12" s="6">
        <v>43501.0</v>
      </c>
      <c r="B12" s="19">
        <v>1000.0</v>
      </c>
      <c r="C12" s="7">
        <v>1400.0</v>
      </c>
      <c r="D12" s="8" t="s">
        <v>38</v>
      </c>
      <c r="E12" s="9">
        <v>4.0</v>
      </c>
      <c r="F12" s="15">
        <v>1555.0</v>
      </c>
    </row>
    <row r="13">
      <c r="A13" s="6">
        <v>43507.0</v>
      </c>
      <c r="B13" s="19">
        <v>1700.0</v>
      </c>
      <c r="C13" s="7">
        <v>1900.0</v>
      </c>
      <c r="D13" s="8" t="s">
        <v>43</v>
      </c>
      <c r="E13" s="9">
        <v>2.0</v>
      </c>
      <c r="F13" s="15">
        <v>1555.0</v>
      </c>
    </row>
    <row r="14">
      <c r="A14" s="6">
        <v>43508.0</v>
      </c>
      <c r="B14" s="19">
        <v>1000.0</v>
      </c>
      <c r="C14" s="7">
        <v>1100.0</v>
      </c>
      <c r="D14" s="8" t="s">
        <v>44</v>
      </c>
      <c r="E14" s="9">
        <v>1.0</v>
      </c>
      <c r="F14" s="15">
        <v>1555.0</v>
      </c>
    </row>
    <row r="15" ht="15.75" customHeight="1">
      <c r="A15" s="20">
        <v>43515.0</v>
      </c>
      <c r="B15" s="2">
        <v>1230.0</v>
      </c>
      <c r="C15" s="2">
        <v>1430.0</v>
      </c>
      <c r="D15" s="8" t="s">
        <v>45</v>
      </c>
      <c r="E15" s="9">
        <v>2.0</v>
      </c>
      <c r="F15" s="2" t="s">
        <v>46</v>
      </c>
    </row>
    <row r="16" ht="15.75" customHeight="1">
      <c r="D16" s="21"/>
      <c r="E16" s="22"/>
    </row>
    <row r="17" ht="15.75" customHeight="1"/>
    <row r="18" ht="15.75" customHeight="1">
      <c r="D18" s="3" t="s">
        <v>47</v>
      </c>
      <c r="E18" s="23">
        <f>SUM(E4:E16)</f>
        <v>32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</row>
    <row r="2">
      <c r="A2" s="2" t="s">
        <v>28</v>
      </c>
      <c r="B2" s="2">
        <v>-477.033</v>
      </c>
      <c r="C2" s="2">
        <v>-4.149</v>
      </c>
      <c r="D2" s="2">
        <v>122.935</v>
      </c>
      <c r="E2" s="2">
        <v>44.0</v>
      </c>
      <c r="F2" s="2">
        <v>0.0</v>
      </c>
      <c r="G2" s="2">
        <v>-1302.623</v>
      </c>
      <c r="H2" s="2">
        <v>242.45</v>
      </c>
      <c r="I2" s="2">
        <v>-340.711</v>
      </c>
      <c r="J2" s="2">
        <v>4.445</v>
      </c>
      <c r="K2" s="2">
        <v>46.252</v>
      </c>
      <c r="L2" s="2">
        <v>179.131</v>
      </c>
      <c r="M2" s="2">
        <v>723.883</v>
      </c>
      <c r="N2" s="2">
        <v>-38.703</v>
      </c>
      <c r="O2" s="2">
        <v>-46.49</v>
      </c>
      <c r="P2" s="2">
        <v>-21.434</v>
      </c>
      <c r="Q2" s="2">
        <v>-80.992</v>
      </c>
      <c r="R2" s="2">
        <v>1.685</v>
      </c>
      <c r="S2" s="2">
        <v>1.0</v>
      </c>
      <c r="T2" s="2">
        <v>-32.063</v>
      </c>
      <c r="U2" s="2">
        <v>30.43</v>
      </c>
      <c r="V2" s="2">
        <v>-75.922</v>
      </c>
      <c r="W2" s="2">
        <v>1.907</v>
      </c>
      <c r="X2" s="2">
        <v>-7.675</v>
      </c>
      <c r="Y2" s="2">
        <v>122.265</v>
      </c>
      <c r="Z2" s="2">
        <v>0.031</v>
      </c>
      <c r="AA2" s="2" t="s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