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<sst xmlns="http://schemas.openxmlformats.org/spreadsheetml/2006/main" count="16" uniqueCount="15">
  <si>
    <t>Gideon Lapidoth, hours Oct.</t>
  </si>
  <si>
    <t>Date</t>
  </si>
  <si>
    <t>From</t>
  </si>
  <si>
    <t>To</t>
  </si>
  <si>
    <t>Hours</t>
  </si>
  <si>
    <t>Hours arranged</t>
  </si>
  <si>
    <t>Task</t>
  </si>
  <si>
    <t>0900-1000</t>
  </si>
  <si>
    <t>1400-1600</t>
  </si>
  <si>
    <t>1400-2000</t>
  </si>
  <si>
    <t>0900-1030</t>
  </si>
  <si>
    <t>0900-1100</t>
  </si>
  <si>
    <t>1000-1500</t>
  </si>
  <si>
    <t>1500-1600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</si>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</sst>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164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0" numFmtId="2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1" fillId="3" fontId="0" numFmtId="2" xfId="0" applyBorder="1" applyFont="1" applyNumberFormat="1"/>
    <xf borderId="0" fillId="0" fontId="0" numFmtId="20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</row>
    <row r="3">
      <c r="A3" t="s">
        <v>1</v>
      </c>
      <c r="B3" s="3" t="s">
        <v>2</v>
      </c>
      <c r="C3" s="3" t="s">
        <v>3</v>
      </c>
      <c r="D3" s="4" t="s">
        <v>4</v>
      </c>
      <c r="E3" t="s">
        <v>5</v>
      </c>
      <c r="F3" t="s">
        <v>6</v>
      </c>
    </row>
    <row r="4">
      <c r="A4" s="5">
        <v>43409.0</v>
      </c>
      <c r="B4" s="6">
        <v>0.375</v>
      </c>
      <c r="C4" s="7">
        <v>0.4166666666666667</v>
      </c>
      <c r="D4" s="8" t="s">
        <v>7</v>
      </c>
      <c r="E4" s="9">
        <v>1.0</v>
      </c>
      <c r="F4" s="10">
        <v>1686.0</v>
      </c>
    </row>
    <row r="5">
      <c r="A5" s="5">
        <v>43410.0</v>
      </c>
      <c r="B5" s="6">
        <v>0.5833333333333334</v>
      </c>
      <c r="C5" s="7">
        <v>0.6666666666666666</v>
      </c>
      <c r="D5" s="8" t="s">
        <v>8</v>
      </c>
      <c r="E5" s="11">
        <f t="shared" ref="E5:E10" si="1">(-B5+C5)*24</f>
        <v>2</v>
      </c>
      <c r="F5" s="10">
        <v>1686.0</v>
      </c>
    </row>
    <row r="6">
      <c r="A6" s="5">
        <v>43412.0</v>
      </c>
      <c r="B6" s="6">
        <v>0.5833333333333334</v>
      </c>
      <c r="C6" s="7">
        <v>0.8333333333333334</v>
      </c>
      <c r="D6" s="8" t="s">
        <v>9</v>
      </c>
      <c r="E6" s="11">
        <f t="shared" si="1"/>
        <v>6</v>
      </c>
      <c r="F6" s="10">
        <v>1686.0</v>
      </c>
    </row>
    <row r="7">
      <c r="A7" s="5">
        <v>43413.0</v>
      </c>
      <c r="B7" s="6">
        <v>0.375</v>
      </c>
      <c r="C7" s="6">
        <v>0.4375</v>
      </c>
      <c r="D7" s="8" t="s">
        <v>10</v>
      </c>
      <c r="E7" s="11">
        <f t="shared" si="1"/>
        <v>1.5</v>
      </c>
      <c r="F7" s="10">
        <v>1686.0</v>
      </c>
    </row>
    <row r="8">
      <c r="A8" s="5">
        <v>43414.0</v>
      </c>
      <c r="B8" s="6">
        <v>0.375</v>
      </c>
      <c r="C8" s="6">
        <v>0.4375</v>
      </c>
      <c r="D8" s="8" t="s">
        <v>10</v>
      </c>
      <c r="E8" s="11">
        <f t="shared" si="1"/>
        <v>1.5</v>
      </c>
      <c r="F8" s="10">
        <v>1847.0</v>
      </c>
    </row>
    <row r="9">
      <c r="A9" s="5">
        <v>43417.0</v>
      </c>
      <c r="B9" s="6">
        <v>0.375</v>
      </c>
      <c r="C9" s="7">
        <v>0.4583333333333333</v>
      </c>
      <c r="D9" s="8" t="s">
        <v>11</v>
      </c>
      <c r="E9" s="11">
        <f t="shared" si="1"/>
        <v>2</v>
      </c>
      <c r="F9" s="10">
        <v>1686.0</v>
      </c>
    </row>
    <row r="10">
      <c r="A10" s="5">
        <v>43419.0</v>
      </c>
      <c r="B10" s="6">
        <v>0.4166666666666667</v>
      </c>
      <c r="C10" s="7">
        <v>0.625</v>
      </c>
      <c r="D10" s="8" t="s">
        <v>12</v>
      </c>
      <c r="E10" s="11">
        <f t="shared" si="1"/>
        <v>5</v>
      </c>
      <c r="F10" s="10">
        <v>1847.0</v>
      </c>
    </row>
    <row r="11">
      <c r="A11" s="5">
        <v>43423.0</v>
      </c>
      <c r="B11" s="6">
        <v>0.625</v>
      </c>
      <c r="C11" s="7">
        <v>0.6666666666666666</v>
      </c>
      <c r="D11" s="8" t="s">
        <v>13</v>
      </c>
      <c r="E11" s="9">
        <v>1.0</v>
      </c>
      <c r="F11" s="10">
        <v>1847.0</v>
      </c>
    </row>
    <row r="12">
      <c r="D12" s="12"/>
      <c r="E12" s="11">
        <f t="shared" ref="E12:E16" si="2">(-B12+C12)*24</f>
        <v>0</v>
      </c>
    </row>
    <row r="13">
      <c r="D13" s="12"/>
      <c r="E13" s="11">
        <f t="shared" si="2"/>
        <v>0</v>
      </c>
    </row>
    <row r="14">
      <c r="D14" s="12"/>
      <c r="E14" s="11">
        <f t="shared" si="2"/>
        <v>0</v>
      </c>
    </row>
    <row r="15" ht="15.75" customHeight="1">
      <c r="D15" s="12"/>
      <c r="E15" s="11">
        <f t="shared" si="2"/>
        <v>0</v>
      </c>
    </row>
    <row r="16" ht="15.75" customHeight="1">
      <c r="D16" s="12"/>
      <c r="E16" s="11">
        <f t="shared" si="2"/>
        <v>0</v>
      </c>
    </row>
    <row r="17" ht="15.75" customHeight="1"/>
    <row r="18" ht="15.75" customHeight="1">
      <c r="D18" s="2" t="s">
        <v>14</v>
      </c>
      <c r="E18" s="13">
        <f>SUM(E4:E16)</f>
        <v>20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