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Energiakaivos\Code\"/>
    </mc:Choice>
  </mc:AlternateContent>
  <bookViews>
    <workbookView xWindow="0" yWindow="0" windowWidth="19155" windowHeight="8955"/>
  </bookViews>
  <sheets>
    <sheet name="Total heat rate" sheetId="1" r:id="rId1"/>
    <sheet name="Field outlet temperature" sheetId="2" r:id="rId2"/>
    <sheet name="Average field temperature" sheetId="3" r:id="rId3"/>
    <sheet name="Annual thermal energy" sheetId="4" r:id="rId4"/>
    <sheet name="Cumulative thermal energ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2" i="2" l="1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B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</calcChain>
</file>

<file path=xl/sharedStrings.xml><?xml version="1.0" encoding="utf-8"?>
<sst xmlns="http://schemas.openxmlformats.org/spreadsheetml/2006/main" count="24" uniqueCount="19">
  <si>
    <t>Aika [v]</t>
  </si>
  <si>
    <t>Lämpöteho [W]</t>
  </si>
  <si>
    <t>Kentän kokonaislämmitysteho. Laskettu integroimalla lämpövuota porareikien seinämien yli.</t>
  </si>
  <si>
    <t>Nesteen lämpötila [degC]</t>
  </si>
  <si>
    <t>Kentästä tulevan nesteen lämpötila.</t>
  </si>
  <si>
    <t>Delta T [K]</t>
  </si>
  <si>
    <t>Nesteen tiheys</t>
  </si>
  <si>
    <t>kg/m^3</t>
  </si>
  <si>
    <t>J/(kg*K)</t>
  </si>
  <si>
    <t>Nesteen lämpökapasiteetti</t>
  </si>
  <si>
    <t>Nesteen tilavuusvirta</t>
  </si>
  <si>
    <t>L/s</t>
  </si>
  <si>
    <t>Reikien lukumäärä</t>
  </si>
  <si>
    <t>Kiven keskilämpötila kentän puolipallon sisällä.</t>
  </si>
  <si>
    <t>Keskilämpötila [degC]</t>
  </si>
  <si>
    <t>Vuotuinen energia [GWh]</t>
  </si>
  <si>
    <t>Kenttään vuosittain syötetty energiamäärä.</t>
  </si>
  <si>
    <t>Kumulatiivinen energia [GWh]</t>
  </si>
  <si>
    <t>Kenttään syötetty kumulatiivinen energiamäärä.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</si>
</sst>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/>
  </sheetViews>
  <sheetFormatPr defaultRowHeight="15" x14ac:dyDescent="0.25"/>
  <cols>
    <col min="1" max="1" width="12" bestFit="1" customWidth="1"/>
    <col min="2" max="2" width="14.85546875" bestFit="1" customWidth="1"/>
  </cols>
  <sheetData>
    <row r="1" spans="1:2" x14ac:dyDescent="0.25">
      <c r="A1" t="s">
        <v>2</v>
      </c>
    </row>
    <row r="3" spans="1:2" x14ac:dyDescent="0.25">
      <c r="A3" t="s">
        <v>0</v>
      </c>
      <c r="B3" t="s">
        <v>1</v>
      </c>
    </row>
    <row r="4" spans="1:2" x14ac:dyDescent="0.25">
      <c r="A4" s="2">
        <v>0</v>
      </c>
      <c r="B4" s="2">
        <v>554850.83913057204</v>
      </c>
    </row>
    <row r="5" spans="1:2" x14ac:dyDescent="0.25">
      <c r="A5" s="2">
        <v>3.9062499999999998E-9</v>
      </c>
      <c r="B5" s="2">
        <v>630370.606226534</v>
      </c>
    </row>
    <row r="6" spans="1:2" x14ac:dyDescent="0.25">
      <c r="A6" s="2">
        <v>7.8124999999999996E-9</v>
      </c>
      <c r="B6" s="2">
        <v>672508.03590446396</v>
      </c>
    </row>
    <row r="7" spans="1:2" x14ac:dyDescent="0.25">
      <c r="A7" s="2">
        <v>1.171875E-8</v>
      </c>
      <c r="B7" s="2">
        <v>707258.74860648694</v>
      </c>
    </row>
    <row r="8" spans="1:2" x14ac:dyDescent="0.25">
      <c r="A8" s="2">
        <v>1.5624999999999999E-8</v>
      </c>
      <c r="B8" s="2">
        <v>730836.92877038999</v>
      </c>
    </row>
    <row r="9" spans="1:2" x14ac:dyDescent="0.25">
      <c r="A9" s="2">
        <v>2.3437500000000001E-8</v>
      </c>
      <c r="B9" s="2">
        <v>778049.48637848499</v>
      </c>
    </row>
    <row r="10" spans="1:2" x14ac:dyDescent="0.25">
      <c r="A10" s="2">
        <v>3.1249999999999999E-8</v>
      </c>
      <c r="B10" s="2">
        <v>827178.49823885504</v>
      </c>
    </row>
    <row r="11" spans="1:2" x14ac:dyDescent="0.25">
      <c r="A11" s="2">
        <v>3.9062500000000003E-8</v>
      </c>
      <c r="B11" s="2">
        <v>877372.85033232602</v>
      </c>
    </row>
    <row r="12" spans="1:2" x14ac:dyDescent="0.25">
      <c r="A12" s="2">
        <v>5.4687499999999999E-8</v>
      </c>
      <c r="B12" s="2">
        <v>963781.34701403498</v>
      </c>
    </row>
    <row r="13" spans="1:2" x14ac:dyDescent="0.25">
      <c r="A13" s="2">
        <v>7.0312500000000002E-8</v>
      </c>
      <c r="B13" s="2">
        <v>1047341.57170039</v>
      </c>
    </row>
    <row r="14" spans="1:2" x14ac:dyDescent="0.25">
      <c r="A14" s="2">
        <v>8.5937499999999998E-8</v>
      </c>
      <c r="B14" s="2">
        <v>1118580.3798318801</v>
      </c>
    </row>
    <row r="15" spans="1:2" x14ac:dyDescent="0.25">
      <c r="A15" s="2">
        <v>1.171875E-7</v>
      </c>
      <c r="B15" s="2">
        <v>1255645.59543915</v>
      </c>
    </row>
    <row r="16" spans="1:2" x14ac:dyDescent="0.25">
      <c r="A16" s="2">
        <v>1.4843750000000001E-7</v>
      </c>
      <c r="B16" s="2">
        <v>1381243.8574542301</v>
      </c>
    </row>
    <row r="17" spans="1:2" x14ac:dyDescent="0.25">
      <c r="A17" s="2">
        <v>1.796875E-7</v>
      </c>
      <c r="B17" s="2">
        <v>1493322.30872592</v>
      </c>
    </row>
    <row r="18" spans="1:2" x14ac:dyDescent="0.25">
      <c r="A18" s="2">
        <v>2.1093749999999999E-7</v>
      </c>
      <c r="B18" s="2">
        <v>1595908.05390819</v>
      </c>
    </row>
    <row r="19" spans="1:2" x14ac:dyDescent="0.25">
      <c r="A19" s="2">
        <v>2.7343749999999998E-7</v>
      </c>
      <c r="B19" s="2">
        <v>1769240.0272208799</v>
      </c>
    </row>
    <row r="20" spans="1:2" x14ac:dyDescent="0.25">
      <c r="A20" s="2">
        <v>3.3593750000000001E-7</v>
      </c>
      <c r="B20" s="2">
        <v>1932480.93386041</v>
      </c>
    </row>
    <row r="21" spans="1:2" x14ac:dyDescent="0.25">
      <c r="A21" s="2">
        <v>3.984375E-7</v>
      </c>
      <c r="B21" s="2">
        <v>2077244.8257973799</v>
      </c>
    </row>
    <row r="22" spans="1:2" x14ac:dyDescent="0.25">
      <c r="A22" s="2">
        <v>4.6093749999999998E-7</v>
      </c>
      <c r="B22" s="2">
        <v>2209211.9228592701</v>
      </c>
    </row>
    <row r="23" spans="1:2" x14ac:dyDescent="0.25">
      <c r="A23" s="2">
        <v>5.8593749999999995E-7</v>
      </c>
      <c r="B23" s="2">
        <v>2433704.9242756902</v>
      </c>
    </row>
    <row r="24" spans="1:2" x14ac:dyDescent="0.25">
      <c r="A24" s="2">
        <v>7.1093750000000002E-7</v>
      </c>
      <c r="B24" s="2">
        <v>2637413.9312994098</v>
      </c>
    </row>
    <row r="25" spans="1:2" x14ac:dyDescent="0.25">
      <c r="A25" s="2">
        <v>8.3593749999999999E-7</v>
      </c>
      <c r="B25" s="2">
        <v>2818224.0505669801</v>
      </c>
    </row>
    <row r="26" spans="1:2" x14ac:dyDescent="0.25">
      <c r="A26" s="2">
        <v>9.6093750000000006E-7</v>
      </c>
      <c r="B26" s="2">
        <v>2981916.7364215502</v>
      </c>
    </row>
    <row r="27" spans="1:2" x14ac:dyDescent="0.25">
      <c r="A27" s="2">
        <v>1.2109375E-6</v>
      </c>
      <c r="B27" s="2">
        <v>3262536.8878702801</v>
      </c>
    </row>
    <row r="28" spans="1:2" x14ac:dyDescent="0.25">
      <c r="A28" s="2">
        <v>1.4609374999999999E-6</v>
      </c>
      <c r="B28" s="2">
        <v>3508877.1605679402</v>
      </c>
    </row>
    <row r="29" spans="1:2" x14ac:dyDescent="0.25">
      <c r="A29" s="2">
        <v>1.7109374999999899E-6</v>
      </c>
      <c r="B29" s="2">
        <v>3727727.89080481</v>
      </c>
    </row>
    <row r="30" spans="1:2" x14ac:dyDescent="0.25">
      <c r="A30" s="2">
        <v>1.9609374999999998E-6</v>
      </c>
      <c r="B30" s="2">
        <v>3925279.93868946</v>
      </c>
    </row>
    <row r="31" spans="1:2" x14ac:dyDescent="0.25">
      <c r="A31" s="2">
        <v>2.4609375000000001E-6</v>
      </c>
      <c r="B31" s="2">
        <v>4258199.3218143601</v>
      </c>
    </row>
    <row r="32" spans="1:2" x14ac:dyDescent="0.25">
      <c r="A32" s="2">
        <v>2.9609375E-6</v>
      </c>
      <c r="B32" s="2">
        <v>4546974.5001333999</v>
      </c>
    </row>
    <row r="33" spans="1:2" x14ac:dyDescent="0.25">
      <c r="A33" s="2">
        <v>3.4609374999999998E-6</v>
      </c>
      <c r="B33" s="2">
        <v>4800960.9455100298</v>
      </c>
    </row>
    <row r="34" spans="1:2" x14ac:dyDescent="0.25">
      <c r="A34" s="2">
        <v>3.9609374999999997E-6</v>
      </c>
      <c r="B34" s="2">
        <v>5027005.3605940901</v>
      </c>
    </row>
    <row r="35" spans="1:2" x14ac:dyDescent="0.25">
      <c r="A35" s="2">
        <v>4.9609375000000003E-6</v>
      </c>
      <c r="B35" s="2">
        <v>5403233.1515126396</v>
      </c>
    </row>
    <row r="36" spans="1:2" x14ac:dyDescent="0.25">
      <c r="A36" s="2">
        <v>5.9609375E-6</v>
      </c>
      <c r="B36" s="2">
        <v>5723164.7081808904</v>
      </c>
    </row>
    <row r="37" spans="1:2" x14ac:dyDescent="0.25">
      <c r="A37" s="2">
        <v>6.9609374999999998E-6</v>
      </c>
      <c r="B37" s="2">
        <v>5999135.3504848601</v>
      </c>
    </row>
    <row r="38" spans="1:2" x14ac:dyDescent="0.25">
      <c r="A38" s="2">
        <v>7.9609374999999995E-6</v>
      </c>
      <c r="B38" s="2">
        <v>6241536.0791074503</v>
      </c>
    </row>
    <row r="39" spans="1:2" x14ac:dyDescent="0.25">
      <c r="A39" s="2">
        <v>9.9609375000000007E-6</v>
      </c>
      <c r="B39" s="2">
        <v>6632781.8096566396</v>
      </c>
    </row>
    <row r="40" spans="1:2" x14ac:dyDescent="0.25">
      <c r="A40" s="2">
        <v>1.19609375E-5</v>
      </c>
      <c r="B40" s="2">
        <v>6954481.1460342398</v>
      </c>
    </row>
    <row r="41" spans="1:2" x14ac:dyDescent="0.25">
      <c r="A41" s="2">
        <v>1.39609375E-5</v>
      </c>
      <c r="B41" s="2">
        <v>7224380.0714087598</v>
      </c>
    </row>
    <row r="42" spans="1:2" x14ac:dyDescent="0.25">
      <c r="A42" s="2">
        <v>1.5960937500000001E-5</v>
      </c>
      <c r="B42" s="2">
        <v>7454243.1332753301</v>
      </c>
    </row>
    <row r="43" spans="1:2" x14ac:dyDescent="0.25">
      <c r="A43" s="2">
        <v>1.99609375E-5</v>
      </c>
      <c r="B43" s="2">
        <v>7808273.58193166</v>
      </c>
    </row>
    <row r="44" spans="1:2" x14ac:dyDescent="0.25">
      <c r="A44" s="2">
        <v>2.3960937499999999E-5</v>
      </c>
      <c r="B44" s="2">
        <v>8087834.59656699</v>
      </c>
    </row>
    <row r="45" spans="1:2" x14ac:dyDescent="0.25">
      <c r="A45" s="2">
        <v>2.79609374999999E-5</v>
      </c>
      <c r="B45" s="2">
        <v>8313885.6699914197</v>
      </c>
    </row>
    <row r="46" spans="1:2" x14ac:dyDescent="0.25">
      <c r="A46" s="2">
        <v>3.5960937499999901E-5</v>
      </c>
      <c r="B46" s="2">
        <v>8631783.5634173695</v>
      </c>
    </row>
    <row r="47" spans="1:2" x14ac:dyDescent="0.25">
      <c r="A47" s="2">
        <v>4.39609375E-5</v>
      </c>
      <c r="B47" s="2">
        <v>8853177.1969008502</v>
      </c>
    </row>
    <row r="48" spans="1:2" x14ac:dyDescent="0.25">
      <c r="A48" s="2">
        <v>5.1960937499999998E-5</v>
      </c>
      <c r="B48" s="2">
        <v>9000026.4867663793</v>
      </c>
    </row>
    <row r="49" spans="1:2" x14ac:dyDescent="0.25">
      <c r="A49" s="2">
        <v>5.9960937499999901E-5</v>
      </c>
      <c r="B49" s="2">
        <v>9087763.5022320393</v>
      </c>
    </row>
    <row r="50" spans="1:2" x14ac:dyDescent="0.25">
      <c r="A50" s="2">
        <v>7.5960937500000006E-5</v>
      </c>
      <c r="B50" s="2">
        <v>9163724.1680605896</v>
      </c>
    </row>
    <row r="51" spans="1:2" x14ac:dyDescent="0.25">
      <c r="A51" s="2">
        <v>9.1960937500000002E-5</v>
      </c>
      <c r="B51" s="2">
        <v>9125335.5285662096</v>
      </c>
    </row>
    <row r="52" spans="1:2" x14ac:dyDescent="0.25">
      <c r="A52" s="2">
        <v>1.2396093749999999E-4</v>
      </c>
      <c r="B52" s="2">
        <v>8935707.5300448593</v>
      </c>
    </row>
    <row r="53" spans="1:2" x14ac:dyDescent="0.25">
      <c r="A53" s="2">
        <v>1.5596093750000001E-4</v>
      </c>
      <c r="B53" s="2">
        <v>8705229.0359924491</v>
      </c>
    </row>
    <row r="54" spans="1:2" x14ac:dyDescent="0.25">
      <c r="A54" s="2">
        <v>1.879609375E-4</v>
      </c>
      <c r="B54" s="2">
        <v>8503221.0313706007</v>
      </c>
    </row>
    <row r="55" spans="1:2" x14ac:dyDescent="0.25">
      <c r="A55" s="2">
        <v>2.199609375E-4</v>
      </c>
      <c r="B55" s="2">
        <v>8337698.7830098895</v>
      </c>
    </row>
    <row r="56" spans="1:2" x14ac:dyDescent="0.25">
      <c r="A56" s="2">
        <v>2.8396093749999998E-4</v>
      </c>
      <c r="B56" s="2">
        <v>8078090.0014002603</v>
      </c>
    </row>
    <row r="57" spans="1:2" x14ac:dyDescent="0.25">
      <c r="A57" s="2">
        <v>3.4796093750000002E-4</v>
      </c>
      <c r="B57" s="2">
        <v>7886959.5511405701</v>
      </c>
    </row>
    <row r="58" spans="1:2" x14ac:dyDescent="0.25">
      <c r="A58" s="2">
        <v>4.7596093749999998E-4</v>
      </c>
      <c r="B58" s="2">
        <v>7612455.7402406503</v>
      </c>
    </row>
    <row r="59" spans="1:2" x14ac:dyDescent="0.25">
      <c r="A59" s="2">
        <v>6.0396093750000001E-4</v>
      </c>
      <c r="B59" s="2">
        <v>7435618.4225987298</v>
      </c>
    </row>
    <row r="60" spans="1:2" x14ac:dyDescent="0.25">
      <c r="A60" s="2">
        <v>7.3196093749999997E-4</v>
      </c>
      <c r="B60" s="2">
        <v>7310618.1601232504</v>
      </c>
    </row>
    <row r="61" spans="1:2" x14ac:dyDescent="0.25">
      <c r="A61" s="2">
        <v>8.5996093749999896E-4</v>
      </c>
      <c r="B61" s="2">
        <v>7212974.7896662802</v>
      </c>
    </row>
    <row r="62" spans="1:2" x14ac:dyDescent="0.25">
      <c r="A62" s="2">
        <v>1.1159609375E-3</v>
      </c>
      <c r="B62" s="2">
        <v>7054554.3677810496</v>
      </c>
    </row>
    <row r="63" spans="1:2" x14ac:dyDescent="0.25">
      <c r="A63" s="2">
        <v>1.3719609374999999E-3</v>
      </c>
      <c r="B63" s="2">
        <v>6932658.3810120104</v>
      </c>
    </row>
    <row r="64" spans="1:2" x14ac:dyDescent="0.25">
      <c r="A64" s="2">
        <v>1.8839609375E-3</v>
      </c>
      <c r="B64" s="2">
        <v>6742356.8691738704</v>
      </c>
    </row>
    <row r="65" spans="1:2" x14ac:dyDescent="0.25">
      <c r="A65" s="2">
        <v>2.3959609374999999E-3</v>
      </c>
      <c r="B65" s="2">
        <v>6602385.5627488904</v>
      </c>
    </row>
    <row r="66" spans="1:2" x14ac:dyDescent="0.25">
      <c r="A66" s="2">
        <v>3.4199609374999901E-3</v>
      </c>
      <c r="B66" s="2">
        <v>6390509.66222174</v>
      </c>
    </row>
    <row r="67" spans="1:2" x14ac:dyDescent="0.25">
      <c r="A67" s="2">
        <v>4.4439609374999998E-3</v>
      </c>
      <c r="B67" s="2">
        <v>6240282.2687977301</v>
      </c>
    </row>
    <row r="68" spans="1:2" x14ac:dyDescent="0.25">
      <c r="A68" s="2">
        <v>5.4679609375000004E-3</v>
      </c>
      <c r="B68" s="2">
        <v>6124185.6203230796</v>
      </c>
    </row>
    <row r="69" spans="1:2" x14ac:dyDescent="0.25">
      <c r="A69" s="2">
        <v>7.5159609374999999E-3</v>
      </c>
      <c r="B69" s="2">
        <v>5941545.8671687897</v>
      </c>
    </row>
    <row r="70" spans="1:2" x14ac:dyDescent="0.25">
      <c r="A70" s="2">
        <v>9.5639609374999993E-3</v>
      </c>
      <c r="B70" s="2">
        <v>5807650.4704315299</v>
      </c>
    </row>
    <row r="71" spans="1:2" x14ac:dyDescent="0.25">
      <c r="A71" s="2">
        <v>1.36599609375E-2</v>
      </c>
      <c r="B71" s="2">
        <v>5608691.0678812601</v>
      </c>
    </row>
    <row r="72" spans="1:2" x14ac:dyDescent="0.25">
      <c r="A72" s="2">
        <v>1.7755960937499999E-2</v>
      </c>
      <c r="B72" s="2">
        <v>5471767.5856246799</v>
      </c>
    </row>
    <row r="73" spans="1:2" x14ac:dyDescent="0.25">
      <c r="A73" s="2">
        <v>2.1851960937500001E-2</v>
      </c>
      <c r="B73" s="2">
        <v>5368715.7939362396</v>
      </c>
    </row>
    <row r="74" spans="1:2" x14ac:dyDescent="0.25">
      <c r="A74" s="2">
        <v>3.0043960937499999E-2</v>
      </c>
      <c r="B74" s="2">
        <v>5208841.3203252601</v>
      </c>
    </row>
    <row r="75" spans="1:2" x14ac:dyDescent="0.25">
      <c r="A75" s="2">
        <v>3.8235960937500001E-2</v>
      </c>
      <c r="B75" s="2">
        <v>5093229.6817502603</v>
      </c>
    </row>
    <row r="76" spans="1:2" x14ac:dyDescent="0.25">
      <c r="A76" s="2">
        <v>5.4619960937499899E-2</v>
      </c>
      <c r="B76" s="2">
        <v>4920330.1185897896</v>
      </c>
    </row>
    <row r="77" spans="1:2" x14ac:dyDescent="0.25">
      <c r="A77" s="2">
        <v>7.1003960937499999E-2</v>
      </c>
      <c r="B77" s="2">
        <v>4799408.1425518896</v>
      </c>
    </row>
    <row r="78" spans="1:2" x14ac:dyDescent="0.25">
      <c r="A78" s="2">
        <v>0.10377196093749901</v>
      </c>
      <c r="B78" s="2">
        <v>4619392.3448958397</v>
      </c>
    </row>
    <row r="79" spans="1:2" x14ac:dyDescent="0.25">
      <c r="A79" s="2">
        <v>0.13653996093749901</v>
      </c>
      <c r="B79" s="2">
        <v>4509688.1053272001</v>
      </c>
    </row>
    <row r="80" spans="1:2" x14ac:dyDescent="0.25">
      <c r="A80" s="2">
        <v>0.1693079609375</v>
      </c>
      <c r="B80" s="2">
        <v>4416186.5129522104</v>
      </c>
    </row>
    <row r="81" spans="1:2" x14ac:dyDescent="0.25">
      <c r="A81" s="2">
        <v>0.23484396093749901</v>
      </c>
      <c r="B81" s="2">
        <v>4270441.5454973904</v>
      </c>
    </row>
    <row r="82" spans="1:2" x14ac:dyDescent="0.25">
      <c r="A82" s="2">
        <v>0.30037996093749902</v>
      </c>
      <c r="B82" s="2">
        <v>4152601.5727489302</v>
      </c>
    </row>
    <row r="83" spans="1:2" x14ac:dyDescent="0.25">
      <c r="A83" s="2">
        <v>0.43145196093749999</v>
      </c>
      <c r="B83" s="2">
        <v>3977842.0427628201</v>
      </c>
    </row>
    <row r="84" spans="1:2" x14ac:dyDescent="0.25">
      <c r="A84" s="2">
        <v>0.56252396093750001</v>
      </c>
      <c r="B84" s="2">
        <v>3840392.0191665101</v>
      </c>
    </row>
    <row r="85" spans="1:2" x14ac:dyDescent="0.25">
      <c r="A85" s="2">
        <v>0.69359596093749998</v>
      </c>
      <c r="B85" s="2">
        <v>3727274.7383983899</v>
      </c>
    </row>
    <row r="86" spans="1:2" x14ac:dyDescent="0.25">
      <c r="A86" s="2">
        <v>0.95573996093750002</v>
      </c>
      <c r="B86" s="2">
        <v>3555019.2595881601</v>
      </c>
    </row>
    <row r="87" spans="1:2" x14ac:dyDescent="0.25">
      <c r="A87" s="2">
        <v>1.2178839609375001</v>
      </c>
      <c r="B87" s="2">
        <v>3416685.51388718</v>
      </c>
    </row>
    <row r="88" spans="1:2" x14ac:dyDescent="0.25">
      <c r="A88" s="2">
        <v>1.4800279609375</v>
      </c>
      <c r="B88" s="2">
        <v>3301023.4165150402</v>
      </c>
    </row>
    <row r="89" spans="1:2" x14ac:dyDescent="0.25">
      <c r="A89" s="2">
        <v>2.0043159609374999</v>
      </c>
      <c r="B89" s="2">
        <v>3121417.9683510698</v>
      </c>
    </row>
    <row r="90" spans="1:2" x14ac:dyDescent="0.25">
      <c r="A90" s="2">
        <v>2.5286039609375002</v>
      </c>
      <c r="B90" s="2">
        <v>2975043.2949612699</v>
      </c>
    </row>
    <row r="91" spans="1:2" x14ac:dyDescent="0.25">
      <c r="A91" s="2">
        <v>3.0528919609375</v>
      </c>
      <c r="B91" s="2">
        <v>2851318.2807411002</v>
      </c>
    </row>
    <row r="92" spans="1:2" x14ac:dyDescent="0.25">
      <c r="A92" s="2">
        <v>4.1014679609374998</v>
      </c>
      <c r="B92" s="2">
        <v>2656974.6951161702</v>
      </c>
    </row>
    <row r="93" spans="1:2" x14ac:dyDescent="0.25">
      <c r="A93" s="2">
        <v>5.1500439609375004</v>
      </c>
      <c r="B93" s="2">
        <v>2497625.2751352801</v>
      </c>
    </row>
    <row r="94" spans="1:2" x14ac:dyDescent="0.25">
      <c r="A94" s="2">
        <v>7.2471959609374998</v>
      </c>
      <c r="B94" s="2">
        <v>2257107.1049745101</v>
      </c>
    </row>
    <row r="95" spans="1:2" x14ac:dyDescent="0.25">
      <c r="A95" s="2">
        <v>9.3443479609374993</v>
      </c>
      <c r="B95" s="2">
        <v>2066591.0009931</v>
      </c>
    </row>
    <row r="96" spans="1:2" x14ac:dyDescent="0.25">
      <c r="A96" s="2">
        <v>11.441499960937501</v>
      </c>
      <c r="B96" s="2">
        <v>1910240.4210371</v>
      </c>
    </row>
    <row r="97" spans="1:2" x14ac:dyDescent="0.25">
      <c r="A97" s="2">
        <v>15.635803960937499</v>
      </c>
      <c r="B97" s="2">
        <v>1678048.9761930399</v>
      </c>
    </row>
    <row r="98" spans="1:2" x14ac:dyDescent="0.25">
      <c r="A98" s="2">
        <v>19.8301079609375</v>
      </c>
      <c r="B98" s="2">
        <v>1498802.9285142601</v>
      </c>
    </row>
    <row r="99" spans="1:2" x14ac:dyDescent="0.25">
      <c r="A99" s="2">
        <v>24.024411960937499</v>
      </c>
      <c r="B99" s="2">
        <v>1356130.2814116301</v>
      </c>
    </row>
    <row r="100" spans="1:2" x14ac:dyDescent="0.25">
      <c r="A100" s="2">
        <v>32.413019960937497</v>
      </c>
      <c r="B100" s="2">
        <v>1128727.19603855</v>
      </c>
    </row>
    <row r="101" spans="1:2" x14ac:dyDescent="0.25">
      <c r="A101" s="2">
        <v>40.801627960937402</v>
      </c>
      <c r="B101" s="2">
        <v>970793.43455221597</v>
      </c>
    </row>
    <row r="102" spans="1:2" x14ac:dyDescent="0.25">
      <c r="A102" s="2">
        <v>50.801627960937402</v>
      </c>
      <c r="B102" s="2">
        <v>839748.09335437196</v>
      </c>
    </row>
    <row r="103" spans="1:2" x14ac:dyDescent="0.25">
      <c r="A103" s="2">
        <v>60.801627960937502</v>
      </c>
      <c r="B103" s="2">
        <v>748833.68070971395</v>
      </c>
    </row>
    <row r="104" spans="1:2" x14ac:dyDescent="0.25">
      <c r="A104" s="2">
        <v>70.801627960937495</v>
      </c>
      <c r="B104" s="2">
        <v>683053.90159068198</v>
      </c>
    </row>
    <row r="105" spans="1:2" x14ac:dyDescent="0.25">
      <c r="A105" s="2">
        <v>80.801627960937495</v>
      </c>
      <c r="B105" s="2">
        <v>633683.90232800704</v>
      </c>
    </row>
    <row r="106" spans="1:2" x14ac:dyDescent="0.25">
      <c r="A106" s="2">
        <v>90.801627960937495</v>
      </c>
      <c r="B106" s="2">
        <v>595550.12367522996</v>
      </c>
    </row>
    <row r="107" spans="1:2" x14ac:dyDescent="0.25">
      <c r="A107" s="2">
        <v>100</v>
      </c>
      <c r="B107" s="2">
        <v>567539.26426925301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/>
  </sheetViews>
  <sheetFormatPr defaultRowHeight="15" x14ac:dyDescent="0.25"/>
  <cols>
    <col min="1" max="1" width="25.140625" customWidth="1"/>
    <col min="2" max="2" width="24.140625" bestFit="1" customWidth="1"/>
    <col min="3" max="3" width="12" bestFit="1" customWidth="1"/>
    <col min="4" max="4" width="14.85546875" bestFit="1" customWidth="1"/>
  </cols>
  <sheetData>
    <row r="1" spans="1:4" x14ac:dyDescent="0.25">
      <c r="A1" t="s">
        <v>4</v>
      </c>
    </row>
    <row r="3" spans="1:4" x14ac:dyDescent="0.25">
      <c r="A3" t="s">
        <v>12</v>
      </c>
      <c r="B3">
        <f>1+9*24</f>
        <v>217</v>
      </c>
    </row>
    <row r="4" spans="1:4" x14ac:dyDescent="0.25">
      <c r="A4" t="s">
        <v>6</v>
      </c>
      <c r="B4">
        <v>1000</v>
      </c>
      <c r="C4" t="s">
        <v>7</v>
      </c>
    </row>
    <row r="5" spans="1:4" x14ac:dyDescent="0.25">
      <c r="A5" t="s">
        <v>9</v>
      </c>
      <c r="B5">
        <v>4186</v>
      </c>
      <c r="C5" t="s">
        <v>8</v>
      </c>
    </row>
    <row r="6" spans="1:4" x14ac:dyDescent="0.25">
      <c r="A6" t="s">
        <v>10</v>
      </c>
      <c r="B6">
        <v>0.6</v>
      </c>
      <c r="C6" t="s">
        <v>11</v>
      </c>
    </row>
    <row r="8" spans="1:4" x14ac:dyDescent="0.25">
      <c r="A8" t="s">
        <v>0</v>
      </c>
      <c r="B8" t="s">
        <v>3</v>
      </c>
      <c r="C8" t="s">
        <v>5</v>
      </c>
      <c r="D8" t="s">
        <v>1</v>
      </c>
    </row>
    <row r="9" spans="1:4" x14ac:dyDescent="0.25">
      <c r="A9" s="2">
        <v>0</v>
      </c>
      <c r="B9" s="2">
        <v>8.0024885228883704</v>
      </c>
      <c r="C9" s="2">
        <f>30-B9</f>
        <v>21.99751147711163</v>
      </c>
      <c r="D9" s="2">
        <f>$B$4*$B$5*$B$3*$B$6/1000*C9</f>
        <v>11989022.112223243</v>
      </c>
    </row>
    <row r="10" spans="1:4" x14ac:dyDescent="0.25">
      <c r="A10" s="2">
        <v>3.9062499999999998E-9</v>
      </c>
      <c r="B10" s="2">
        <v>8.01043820955055</v>
      </c>
      <c r="C10" s="2">
        <f t="shared" ref="C10:C73" si="0">30-B10</f>
        <v>21.98956179044945</v>
      </c>
      <c r="D10" s="2">
        <f t="shared" ref="D10:D73" si="1">$B$4*$B$5*$B$3*$B$6/1000*C10</f>
        <v>11984689.396257745</v>
      </c>
    </row>
    <row r="11" spans="1:4" x14ac:dyDescent="0.25">
      <c r="A11" s="2">
        <v>7.8124999999999996E-9</v>
      </c>
      <c r="B11" s="2">
        <v>8.0112698976458798</v>
      </c>
      <c r="C11" s="2">
        <f t="shared" si="0"/>
        <v>21.988730102354118</v>
      </c>
      <c r="D11" s="2">
        <f t="shared" si="1"/>
        <v>11984236.111940755</v>
      </c>
    </row>
    <row r="12" spans="1:4" x14ac:dyDescent="0.25">
      <c r="A12" s="2">
        <v>1.171875E-8</v>
      </c>
      <c r="B12" s="2">
        <v>8.0112737550600706</v>
      </c>
      <c r="C12" s="2">
        <f t="shared" si="0"/>
        <v>21.988726244939929</v>
      </c>
      <c r="D12" s="2">
        <f t="shared" si="1"/>
        <v>11984234.009583674</v>
      </c>
    </row>
    <row r="13" spans="1:4" x14ac:dyDescent="0.25">
      <c r="A13" s="2">
        <v>1.5624999999999999E-8</v>
      </c>
      <c r="B13" s="2">
        <v>8.0116500952303795</v>
      </c>
      <c r="C13" s="2">
        <f t="shared" si="0"/>
        <v>21.98834990476962</v>
      </c>
      <c r="D13" s="2">
        <f t="shared" si="1"/>
        <v>11984028.897717804</v>
      </c>
    </row>
    <row r="14" spans="1:4" x14ac:dyDescent="0.25">
      <c r="A14" s="2">
        <v>2.3437500000000001E-8</v>
      </c>
      <c r="B14" s="2">
        <v>8.0126017981055995</v>
      </c>
      <c r="C14" s="2">
        <f t="shared" si="0"/>
        <v>21.987398201894401</v>
      </c>
      <c r="D14" s="2">
        <f t="shared" si="1"/>
        <v>11983510.20328152</v>
      </c>
    </row>
    <row r="15" spans="1:4" x14ac:dyDescent="0.25">
      <c r="A15" s="2">
        <v>3.1249999999999999E-8</v>
      </c>
      <c r="B15" s="2">
        <v>8.0135434081649297</v>
      </c>
      <c r="C15" s="2">
        <f t="shared" si="0"/>
        <v>21.986456591835072</v>
      </c>
      <c r="D15" s="2">
        <f t="shared" si="1"/>
        <v>11982997.009603493</v>
      </c>
    </row>
    <row r="16" spans="1:4" x14ac:dyDescent="0.25">
      <c r="A16" s="2">
        <v>3.9062500000000003E-8</v>
      </c>
      <c r="B16" s="2">
        <v>8.0144205652229008</v>
      </c>
      <c r="C16" s="2">
        <f t="shared" si="0"/>
        <v>21.985579434777101</v>
      </c>
      <c r="D16" s="2">
        <f t="shared" si="1"/>
        <v>11982518.943919796</v>
      </c>
    </row>
    <row r="17" spans="1:4" x14ac:dyDescent="0.25">
      <c r="A17" s="2">
        <v>5.4687499999999999E-8</v>
      </c>
      <c r="B17" s="2">
        <v>8.0164099840678205</v>
      </c>
      <c r="C17" s="2">
        <f t="shared" si="0"/>
        <v>21.98359001593218</v>
      </c>
      <c r="D17" s="2">
        <f t="shared" si="1"/>
        <v>11981434.676431311</v>
      </c>
    </row>
    <row r="18" spans="1:4" x14ac:dyDescent="0.25">
      <c r="A18" s="2">
        <v>7.0312500000000002E-8</v>
      </c>
      <c r="B18" s="2">
        <v>8.0183780198755095</v>
      </c>
      <c r="C18" s="2">
        <f t="shared" si="0"/>
        <v>21.981621980124491</v>
      </c>
      <c r="D18" s="2">
        <f t="shared" si="1"/>
        <v>11980362.063065905</v>
      </c>
    </row>
    <row r="19" spans="1:4" x14ac:dyDescent="0.25">
      <c r="A19" s="2">
        <v>8.5937499999999998E-8</v>
      </c>
      <c r="B19" s="2">
        <v>8.0202464598240208</v>
      </c>
      <c r="C19" s="2">
        <f t="shared" si="0"/>
        <v>21.979753540175977</v>
      </c>
      <c r="D19" s="2">
        <f t="shared" si="1"/>
        <v>11979343.731156798</v>
      </c>
    </row>
    <row r="20" spans="1:4" x14ac:dyDescent="0.25">
      <c r="A20" s="2">
        <v>1.171875E-7</v>
      </c>
      <c r="B20" s="2">
        <v>8.0241685787692596</v>
      </c>
      <c r="C20" s="2">
        <f t="shared" si="0"/>
        <v>21.97583142123074</v>
      </c>
      <c r="D20" s="2">
        <f t="shared" si="1"/>
        <v>11977206.108871197</v>
      </c>
    </row>
    <row r="21" spans="1:4" x14ac:dyDescent="0.25">
      <c r="A21" s="2">
        <v>1.4843750000000001E-7</v>
      </c>
      <c r="B21" s="2">
        <v>8.0280388872570807</v>
      </c>
      <c r="C21" s="2">
        <f t="shared" si="0"/>
        <v>21.971961112742918</v>
      </c>
      <c r="D21" s="2">
        <f t="shared" si="1"/>
        <v>11975096.724176029</v>
      </c>
    </row>
    <row r="22" spans="1:4" x14ac:dyDescent="0.25">
      <c r="A22" s="2">
        <v>1.796875E-7</v>
      </c>
      <c r="B22" s="2">
        <v>8.03195326591708</v>
      </c>
      <c r="C22" s="2">
        <f t="shared" si="0"/>
        <v>21.968046734082918</v>
      </c>
      <c r="D22" s="2">
        <f t="shared" si="1"/>
        <v>11972963.320479015</v>
      </c>
    </row>
    <row r="23" spans="1:4" x14ac:dyDescent="0.25">
      <c r="A23" s="2">
        <v>2.1093749999999999E-7</v>
      </c>
      <c r="B23" s="2">
        <v>8.03586027231648</v>
      </c>
      <c r="C23" s="2">
        <f t="shared" si="0"/>
        <v>21.96413972768352</v>
      </c>
      <c r="D23" s="2">
        <f t="shared" si="1"/>
        <v>11970833.934790833</v>
      </c>
    </row>
    <row r="24" spans="1:4" x14ac:dyDescent="0.25">
      <c r="A24" s="2">
        <v>2.7343749999999998E-7</v>
      </c>
      <c r="B24" s="2">
        <v>8.0438116168792195</v>
      </c>
      <c r="C24" s="2">
        <f t="shared" si="0"/>
        <v>21.956188383120782</v>
      </c>
      <c r="D24" s="2">
        <f t="shared" si="1"/>
        <v>11966500.315241015</v>
      </c>
    </row>
    <row r="25" spans="1:4" x14ac:dyDescent="0.25">
      <c r="A25" s="2">
        <v>3.3593750000000001E-7</v>
      </c>
      <c r="B25" s="2">
        <v>8.0519703653072803</v>
      </c>
      <c r="C25" s="2">
        <f t="shared" si="0"/>
        <v>21.94802963469272</v>
      </c>
      <c r="D25" s="2">
        <f t="shared" si="1"/>
        <v>11962053.657017248</v>
      </c>
    </row>
    <row r="26" spans="1:4" x14ac:dyDescent="0.25">
      <c r="A26" s="2">
        <v>3.984375E-7</v>
      </c>
      <c r="B26" s="2">
        <v>8.0603022651654896</v>
      </c>
      <c r="C26" s="2">
        <f t="shared" si="0"/>
        <v>21.93969773483451</v>
      </c>
      <c r="D26" s="2">
        <f t="shared" si="1"/>
        <v>11957512.628285846</v>
      </c>
    </row>
    <row r="27" spans="1:4" x14ac:dyDescent="0.25">
      <c r="A27" s="2">
        <v>4.6093749999999998E-7</v>
      </c>
      <c r="B27" s="2">
        <v>8.0688629042584203</v>
      </c>
      <c r="C27" s="2">
        <f t="shared" si="0"/>
        <v>21.93113709574158</v>
      </c>
      <c r="D27" s="2">
        <f t="shared" si="1"/>
        <v>11952846.932737207</v>
      </c>
    </row>
    <row r="28" spans="1:4" x14ac:dyDescent="0.25">
      <c r="A28" s="2">
        <v>5.8593749999999995E-7</v>
      </c>
      <c r="B28" s="2">
        <v>8.0866486228117598</v>
      </c>
      <c r="C28" s="2">
        <f t="shared" si="0"/>
        <v>21.913351377188242</v>
      </c>
      <c r="D28" s="2">
        <f t="shared" si="1"/>
        <v>11943153.410211278</v>
      </c>
    </row>
    <row r="29" spans="1:4" x14ac:dyDescent="0.25">
      <c r="A29" s="2">
        <v>7.1093750000000002E-7</v>
      </c>
      <c r="B29" s="2">
        <v>8.1051621640417508</v>
      </c>
      <c r="C29" s="2">
        <f t="shared" si="0"/>
        <v>21.894837835958249</v>
      </c>
      <c r="D29" s="2">
        <f t="shared" si="1"/>
        <v>11933063.211808024</v>
      </c>
    </row>
    <row r="30" spans="1:4" x14ac:dyDescent="0.25">
      <c r="A30" s="2">
        <v>8.3593749999999999E-7</v>
      </c>
      <c r="B30" s="2">
        <v>8.1243912617330203</v>
      </c>
      <c r="C30" s="2">
        <f t="shared" si="0"/>
        <v>21.87560873826698</v>
      </c>
      <c r="D30" s="2">
        <f t="shared" si="1"/>
        <v>11922583.022825802</v>
      </c>
    </row>
    <row r="31" spans="1:4" x14ac:dyDescent="0.25">
      <c r="A31" s="2">
        <v>9.6093750000000006E-7</v>
      </c>
      <c r="B31" s="2">
        <v>8.1442151435418797</v>
      </c>
      <c r="C31" s="2">
        <f t="shared" si="0"/>
        <v>21.855784856458122</v>
      </c>
      <c r="D31" s="2">
        <f t="shared" si="1"/>
        <v>11911778.666269207</v>
      </c>
    </row>
    <row r="32" spans="1:4" x14ac:dyDescent="0.25">
      <c r="A32" s="2">
        <v>1.2109375E-6</v>
      </c>
      <c r="B32" s="2">
        <v>8.1859670119166008</v>
      </c>
      <c r="C32" s="2">
        <f t="shared" si="0"/>
        <v>21.814032988083397</v>
      </c>
      <c r="D32" s="2">
        <f t="shared" si="1"/>
        <v>11889023.179872846</v>
      </c>
    </row>
    <row r="33" spans="1:4" x14ac:dyDescent="0.25">
      <c r="A33" s="2">
        <v>1.4609374999999999E-6</v>
      </c>
      <c r="B33" s="2">
        <v>8.2294971308178297</v>
      </c>
      <c r="C33" s="2">
        <f t="shared" si="0"/>
        <v>21.77050286918217</v>
      </c>
      <c r="D33" s="2">
        <f t="shared" si="1"/>
        <v>11865298.516353631</v>
      </c>
    </row>
    <row r="34" spans="1:4" x14ac:dyDescent="0.25">
      <c r="A34" s="2">
        <v>1.7109374999999899E-6</v>
      </c>
      <c r="B34" s="2">
        <v>8.2745606714353794</v>
      </c>
      <c r="C34" s="2">
        <f t="shared" si="0"/>
        <v>21.725439328564619</v>
      </c>
      <c r="D34" s="2">
        <f t="shared" si="1"/>
        <v>11840738.111624168</v>
      </c>
    </row>
    <row r="35" spans="1:4" x14ac:dyDescent="0.25">
      <c r="A35" s="2">
        <v>1.9609374999999998E-6</v>
      </c>
      <c r="B35" s="2">
        <v>8.3209702391266607</v>
      </c>
      <c r="C35" s="2">
        <f t="shared" si="0"/>
        <v>21.679029760873341</v>
      </c>
      <c r="D35" s="2">
        <f t="shared" si="1"/>
        <v>11815444.098987857</v>
      </c>
    </row>
    <row r="36" spans="1:4" x14ac:dyDescent="0.25">
      <c r="A36" s="2">
        <v>2.4609375000000001E-6</v>
      </c>
      <c r="B36" s="2">
        <v>8.4171855647743392</v>
      </c>
      <c r="C36" s="2">
        <f t="shared" si="0"/>
        <v>21.582814435225661</v>
      </c>
      <c r="D36" s="2">
        <f t="shared" si="1"/>
        <v>11763005.091606271</v>
      </c>
    </row>
    <row r="37" spans="1:4" x14ac:dyDescent="0.25">
      <c r="A37" s="2">
        <v>2.9609375E-6</v>
      </c>
      <c r="B37" s="2">
        <v>8.5152686721397597</v>
      </c>
      <c r="C37" s="2">
        <f t="shared" si="0"/>
        <v>21.484731327860239</v>
      </c>
      <c r="D37" s="2">
        <f t="shared" si="1"/>
        <v>11709548.111062668</v>
      </c>
    </row>
    <row r="38" spans="1:4" x14ac:dyDescent="0.25">
      <c r="A38" s="2">
        <v>3.4609374999999998E-6</v>
      </c>
      <c r="B38" s="2">
        <v>8.6145379312116503</v>
      </c>
      <c r="C38" s="2">
        <f t="shared" si="0"/>
        <v>21.38546206878835</v>
      </c>
      <c r="D38" s="2">
        <f t="shared" si="1"/>
        <v>11655444.657437233</v>
      </c>
    </row>
    <row r="39" spans="1:4" x14ac:dyDescent="0.25">
      <c r="A39" s="2">
        <v>3.9609374999999997E-6</v>
      </c>
      <c r="B39" s="2">
        <v>8.7142558466645106</v>
      </c>
      <c r="C39" s="2">
        <f t="shared" si="0"/>
        <v>21.285744153335489</v>
      </c>
      <c r="D39" s="2">
        <f t="shared" si="1"/>
        <v>11601096.678367278</v>
      </c>
    </row>
    <row r="40" spans="1:4" x14ac:dyDescent="0.25">
      <c r="A40" s="2">
        <v>4.9609375000000003E-6</v>
      </c>
      <c r="B40" s="2">
        <v>8.9129812796912198</v>
      </c>
      <c r="C40" s="2">
        <f t="shared" si="0"/>
        <v>21.08701872030878</v>
      </c>
      <c r="D40" s="2">
        <f t="shared" si="1"/>
        <v>11492787.899290273</v>
      </c>
    </row>
    <row r="41" spans="1:4" x14ac:dyDescent="0.25">
      <c r="A41" s="2">
        <v>5.9609375E-6</v>
      </c>
      <c r="B41" s="2">
        <v>9.1090371780933292</v>
      </c>
      <c r="C41" s="2">
        <f t="shared" si="0"/>
        <v>20.890962821906669</v>
      </c>
      <c r="D41" s="2">
        <f t="shared" si="1"/>
        <v>11385934.06249967</v>
      </c>
    </row>
    <row r="42" spans="1:4" x14ac:dyDescent="0.25">
      <c r="A42" s="2">
        <v>6.9609374999999998E-6</v>
      </c>
      <c r="B42" s="2">
        <v>9.3007268084680792</v>
      </c>
      <c r="C42" s="2">
        <f t="shared" si="0"/>
        <v>20.699273191531923</v>
      </c>
      <c r="D42" s="2">
        <f t="shared" si="1"/>
        <v>11281459.916883791</v>
      </c>
    </row>
    <row r="43" spans="1:4" x14ac:dyDescent="0.25">
      <c r="A43" s="2">
        <v>7.9609374999999995E-6</v>
      </c>
      <c r="B43" s="2">
        <v>9.4860975660214404</v>
      </c>
      <c r="C43" s="2">
        <f t="shared" si="0"/>
        <v>20.513902433978558</v>
      </c>
      <c r="D43" s="2">
        <f t="shared" si="1"/>
        <v>11180429.665640177</v>
      </c>
    </row>
    <row r="44" spans="1:4" x14ac:dyDescent="0.25">
      <c r="A44" s="2">
        <v>9.9609375000000007E-6</v>
      </c>
      <c r="B44" s="2">
        <v>9.8074817795406908</v>
      </c>
      <c r="C44" s="2">
        <f t="shared" si="0"/>
        <v>20.192518220459309</v>
      </c>
      <c r="D44" s="2">
        <f t="shared" si="1"/>
        <v>11005269.741463715</v>
      </c>
    </row>
    <row r="45" spans="1:4" x14ac:dyDescent="0.25">
      <c r="A45" s="2">
        <v>1.19609375E-5</v>
      </c>
      <c r="B45" s="2">
        <v>10.0593611661269</v>
      </c>
      <c r="C45" s="2">
        <f t="shared" si="0"/>
        <v>19.940638833873102</v>
      </c>
      <c r="D45" s="2">
        <f t="shared" si="1"/>
        <v>10867991.143448783</v>
      </c>
    </row>
    <row r="46" spans="1:4" x14ac:dyDescent="0.25">
      <c r="A46" s="2">
        <v>1.39609375E-5</v>
      </c>
      <c r="B46" s="2">
        <v>10.237066249137699</v>
      </c>
      <c r="C46" s="2">
        <f t="shared" si="0"/>
        <v>19.762933750862302</v>
      </c>
      <c r="D46" s="2">
        <f t="shared" si="1"/>
        <v>10771138.816680469</v>
      </c>
    </row>
    <row r="47" spans="1:4" x14ac:dyDescent="0.25">
      <c r="A47" s="2">
        <v>1.5960937500000001E-5</v>
      </c>
      <c r="B47" s="2">
        <v>10.350782687516499</v>
      </c>
      <c r="C47" s="2">
        <f t="shared" si="0"/>
        <v>19.649217312483501</v>
      </c>
      <c r="D47" s="2">
        <f t="shared" si="1"/>
        <v>10709161.401841281</v>
      </c>
    </row>
    <row r="48" spans="1:4" x14ac:dyDescent="0.25">
      <c r="A48" s="2">
        <v>1.99609375E-5</v>
      </c>
      <c r="B48" s="2">
        <v>10.4435115083065</v>
      </c>
      <c r="C48" s="2">
        <f t="shared" si="0"/>
        <v>19.5564884916935</v>
      </c>
      <c r="D48" s="2">
        <f t="shared" si="1"/>
        <v>10658622.599575013</v>
      </c>
    </row>
    <row r="49" spans="1:4" x14ac:dyDescent="0.25">
      <c r="A49" s="2">
        <v>2.3960937499999999E-5</v>
      </c>
      <c r="B49" s="2">
        <v>10.479126181876101</v>
      </c>
      <c r="C49" s="2">
        <f t="shared" si="0"/>
        <v>19.520873818123899</v>
      </c>
      <c r="D49" s="2">
        <f t="shared" si="1"/>
        <v>10639211.989907196</v>
      </c>
    </row>
    <row r="50" spans="1:4" x14ac:dyDescent="0.25">
      <c r="A50" s="2">
        <v>2.79609374999999E-5</v>
      </c>
      <c r="B50" s="2">
        <v>10.495694315370001</v>
      </c>
      <c r="C50" s="2">
        <f t="shared" si="0"/>
        <v>19.504305684629998</v>
      </c>
      <c r="D50" s="2">
        <f t="shared" si="1"/>
        <v>10630182.072181124</v>
      </c>
    </row>
    <row r="51" spans="1:4" x14ac:dyDescent="0.25">
      <c r="A51" s="2">
        <v>3.5960937499999901E-5</v>
      </c>
      <c r="B51" s="2">
        <v>10.523536786945201</v>
      </c>
      <c r="C51" s="2">
        <f t="shared" si="0"/>
        <v>19.476463213054799</v>
      </c>
      <c r="D51" s="2">
        <f t="shared" si="1"/>
        <v>10615007.44628213</v>
      </c>
    </row>
    <row r="52" spans="1:4" x14ac:dyDescent="0.25">
      <c r="A52" s="2">
        <v>4.39609375E-5</v>
      </c>
      <c r="B52" s="2">
        <v>10.565285121811501</v>
      </c>
      <c r="C52" s="2">
        <f t="shared" si="0"/>
        <v>19.434714878188501</v>
      </c>
      <c r="D52" s="2">
        <f t="shared" si="1"/>
        <v>10592253.885708638</v>
      </c>
    </row>
    <row r="53" spans="1:4" x14ac:dyDescent="0.25">
      <c r="A53" s="2">
        <v>5.1960937499999998E-5</v>
      </c>
      <c r="B53" s="2">
        <v>10.633813672231</v>
      </c>
      <c r="C53" s="2">
        <f t="shared" si="0"/>
        <v>19.366186327769</v>
      </c>
      <c r="D53" s="2">
        <f t="shared" si="1"/>
        <v>10554904.647038942</v>
      </c>
    </row>
    <row r="54" spans="1:4" x14ac:dyDescent="0.25">
      <c r="A54" s="2">
        <v>5.9960937499999901E-5</v>
      </c>
      <c r="B54" s="2">
        <v>10.7389261330497</v>
      </c>
      <c r="C54" s="2">
        <f t="shared" si="0"/>
        <v>19.261073866950298</v>
      </c>
      <c r="D54" s="2">
        <f t="shared" si="1"/>
        <v>10497616.547958422</v>
      </c>
    </row>
    <row r="55" spans="1:4" x14ac:dyDescent="0.25">
      <c r="A55" s="2">
        <v>7.5960937500000006E-5</v>
      </c>
      <c r="B55" s="2">
        <v>11.040406648025099</v>
      </c>
      <c r="C55" s="2">
        <f t="shared" si="0"/>
        <v>18.959593351974902</v>
      </c>
      <c r="D55" s="2">
        <f t="shared" si="1"/>
        <v>10333304.481831975</v>
      </c>
    </row>
    <row r="56" spans="1:4" x14ac:dyDescent="0.25">
      <c r="A56" s="2">
        <v>9.1960937500000002E-5</v>
      </c>
      <c r="B56" s="2">
        <v>11.4635219876275</v>
      </c>
      <c r="C56" s="2">
        <f t="shared" si="0"/>
        <v>18.536478012372498</v>
      </c>
      <c r="D56" s="2">
        <f t="shared" si="1"/>
        <v>10102699.344164824</v>
      </c>
    </row>
    <row r="57" spans="1:4" x14ac:dyDescent="0.25">
      <c r="A57" s="2">
        <v>1.2396093749999999E-4</v>
      </c>
      <c r="B57" s="2">
        <v>12.381144066354199</v>
      </c>
      <c r="C57" s="2">
        <f t="shared" si="0"/>
        <v>17.618855933645801</v>
      </c>
      <c r="D57" s="2">
        <f t="shared" si="1"/>
        <v>9602579.5281590186</v>
      </c>
    </row>
    <row r="58" spans="1:4" x14ac:dyDescent="0.25">
      <c r="A58" s="2">
        <v>1.5596093750000001E-4</v>
      </c>
      <c r="B58" s="2">
        <v>13.1897683059612</v>
      </c>
      <c r="C58" s="2">
        <f t="shared" si="0"/>
        <v>16.810231694038798</v>
      </c>
      <c r="D58" s="2">
        <f t="shared" si="1"/>
        <v>9161865.4092362821</v>
      </c>
    </row>
    <row r="59" spans="1:4" x14ac:dyDescent="0.25">
      <c r="A59" s="2">
        <v>1.879609375E-4</v>
      </c>
      <c r="B59" s="2">
        <v>13.788843594846</v>
      </c>
      <c r="C59" s="2">
        <f t="shared" si="0"/>
        <v>16.211156405154</v>
      </c>
      <c r="D59" s="2">
        <f t="shared" si="1"/>
        <v>8835359.0726990979</v>
      </c>
    </row>
    <row r="60" spans="1:4" x14ac:dyDescent="0.25">
      <c r="A60" s="2">
        <v>2.199609375E-4</v>
      </c>
      <c r="B60" s="2">
        <v>14.2213048949328</v>
      </c>
      <c r="C60" s="2">
        <f t="shared" si="0"/>
        <v>15.7786951050672</v>
      </c>
      <c r="D60" s="2">
        <f t="shared" si="1"/>
        <v>8599660.2258174308</v>
      </c>
    </row>
    <row r="61" spans="1:4" x14ac:dyDescent="0.25">
      <c r="A61" s="2">
        <v>2.8396093749999998E-4</v>
      </c>
      <c r="B61" s="2">
        <v>14.859836048563</v>
      </c>
      <c r="C61" s="2">
        <f t="shared" si="0"/>
        <v>15.140163951437</v>
      </c>
      <c r="D61" s="2">
        <f t="shared" si="1"/>
        <v>8251649.7643531291</v>
      </c>
    </row>
    <row r="62" spans="1:4" x14ac:dyDescent="0.25">
      <c r="A62" s="2">
        <v>3.4796093750000002E-4</v>
      </c>
      <c r="B62" s="2">
        <v>15.3013848526244</v>
      </c>
      <c r="C62" s="2">
        <f t="shared" si="0"/>
        <v>14.6986151473756</v>
      </c>
      <c r="D62" s="2">
        <f t="shared" si="1"/>
        <v>8010998.0715002362</v>
      </c>
    </row>
    <row r="63" spans="1:4" x14ac:dyDescent="0.25">
      <c r="A63" s="2">
        <v>4.7596093749999998E-4</v>
      </c>
      <c r="B63" s="2">
        <v>15.9145581237453</v>
      </c>
      <c r="C63" s="2">
        <f t="shared" si="0"/>
        <v>14.0854418762547</v>
      </c>
      <c r="D63" s="2">
        <f t="shared" si="1"/>
        <v>7676808.0921590822</v>
      </c>
    </row>
    <row r="64" spans="1:4" x14ac:dyDescent="0.25">
      <c r="A64" s="2">
        <v>6.0396093750000001E-4</v>
      </c>
      <c r="B64" s="2">
        <v>16.284197238044499</v>
      </c>
      <c r="C64" s="2">
        <f t="shared" si="0"/>
        <v>13.715802761955501</v>
      </c>
      <c r="D64" s="2">
        <f t="shared" si="1"/>
        <v>7475348.4170732535</v>
      </c>
    </row>
    <row r="65" spans="1:4" x14ac:dyDescent="0.25">
      <c r="A65" s="2">
        <v>7.3196093749999997E-4</v>
      </c>
      <c r="B65" s="2">
        <v>16.532117150316701</v>
      </c>
      <c r="C65" s="2">
        <f t="shared" si="0"/>
        <v>13.467882849683299</v>
      </c>
      <c r="D65" s="2">
        <f t="shared" si="1"/>
        <v>7340227.8006624123</v>
      </c>
    </row>
    <row r="66" spans="1:4" x14ac:dyDescent="0.25">
      <c r="A66" s="2">
        <v>8.5996093749999896E-4</v>
      </c>
      <c r="B66" s="2">
        <v>16.720828522788899</v>
      </c>
      <c r="C66" s="2">
        <f t="shared" si="0"/>
        <v>13.279171477211101</v>
      </c>
      <c r="D66" s="2">
        <f t="shared" si="1"/>
        <v>7237376.856829457</v>
      </c>
    </row>
    <row r="67" spans="1:4" x14ac:dyDescent="0.25">
      <c r="A67" s="2">
        <v>1.1159609375E-3</v>
      </c>
      <c r="B67" s="2">
        <v>17.025331090095701</v>
      </c>
      <c r="C67" s="2">
        <f t="shared" si="0"/>
        <v>12.974668909904299</v>
      </c>
      <c r="D67" s="2">
        <f t="shared" si="1"/>
        <v>7071417.7202030923</v>
      </c>
    </row>
    <row r="68" spans="1:4" x14ac:dyDescent="0.25">
      <c r="A68" s="2">
        <v>1.3719609374999999E-3</v>
      </c>
      <c r="B68" s="2">
        <v>17.257463141732199</v>
      </c>
      <c r="C68" s="2">
        <f t="shared" si="0"/>
        <v>12.742536858267801</v>
      </c>
      <c r="D68" s="2">
        <f t="shared" si="1"/>
        <v>6944901.7593899136</v>
      </c>
    </row>
    <row r="69" spans="1:4" x14ac:dyDescent="0.25">
      <c r="A69" s="2">
        <v>1.8839609375E-3</v>
      </c>
      <c r="B69" s="2">
        <v>17.617471541708198</v>
      </c>
      <c r="C69" s="2">
        <f t="shared" si="0"/>
        <v>12.382528458291802</v>
      </c>
      <c r="D69" s="2">
        <f t="shared" si="1"/>
        <v>6748690.9892585138</v>
      </c>
    </row>
    <row r="70" spans="1:4" x14ac:dyDescent="0.25">
      <c r="A70" s="2">
        <v>2.3959609374999999E-3</v>
      </c>
      <c r="B70" s="2">
        <v>17.8797434270891</v>
      </c>
      <c r="C70" s="2">
        <f t="shared" si="0"/>
        <v>12.1202565729109</v>
      </c>
      <c r="D70" s="2">
        <f t="shared" si="1"/>
        <v>6605748.3006494939</v>
      </c>
    </row>
    <row r="71" spans="1:4" x14ac:dyDescent="0.25">
      <c r="A71" s="2">
        <v>3.4199609374999901E-3</v>
      </c>
      <c r="B71" s="2">
        <v>18.274773526070799</v>
      </c>
      <c r="C71" s="2">
        <f t="shared" si="0"/>
        <v>11.725226473929201</v>
      </c>
      <c r="D71" s="2">
        <f t="shared" si="1"/>
        <v>6390450.1021867655</v>
      </c>
    </row>
    <row r="72" spans="1:4" x14ac:dyDescent="0.25">
      <c r="A72" s="2">
        <v>4.4439609374999998E-3</v>
      </c>
      <c r="B72" s="2">
        <v>18.553195370737299</v>
      </c>
      <c r="C72" s="2">
        <f t="shared" si="0"/>
        <v>11.446804629262701</v>
      </c>
      <c r="D72" s="2">
        <f t="shared" si="1"/>
        <v>6238705.4079877948</v>
      </c>
    </row>
    <row r="73" spans="1:4" x14ac:dyDescent="0.25">
      <c r="A73" s="2">
        <v>5.4679609375000004E-3</v>
      </c>
      <c r="B73" s="2">
        <v>18.767794751679698</v>
      </c>
      <c r="C73" s="2">
        <f t="shared" si="0"/>
        <v>11.232205248320302</v>
      </c>
      <c r="D73" s="2">
        <f t="shared" si="1"/>
        <v>6121745.0542648351</v>
      </c>
    </row>
    <row r="74" spans="1:4" x14ac:dyDescent="0.25">
      <c r="A74" s="2">
        <v>7.5159609374999999E-3</v>
      </c>
      <c r="B74" s="2">
        <v>19.1048889603343</v>
      </c>
      <c r="C74" s="2">
        <f t="shared" ref="C74:C112" si="2">30-B74</f>
        <v>10.8951110396657</v>
      </c>
      <c r="D74" s="2">
        <f t="shared" ref="D74:D112" si="3">$B$4*$B$5*$B$3*$B$6/1000*C74</f>
        <v>5938022.9125276878</v>
      </c>
    </row>
    <row r="75" spans="1:4" x14ac:dyDescent="0.25">
      <c r="A75" s="2">
        <v>9.5639609374999993E-3</v>
      </c>
      <c r="B75" s="2">
        <v>19.351630906400601</v>
      </c>
      <c r="C75" s="2">
        <f t="shared" si="2"/>
        <v>10.648369093599399</v>
      </c>
      <c r="D75" s="2">
        <f t="shared" si="3"/>
        <v>5803544.3079600818</v>
      </c>
    </row>
    <row r="76" spans="1:4" x14ac:dyDescent="0.25">
      <c r="A76" s="2">
        <v>1.36599609375E-2</v>
      </c>
      <c r="B76" s="2">
        <v>19.718031750941101</v>
      </c>
      <c r="C76" s="2">
        <f t="shared" si="2"/>
        <v>10.281968249058899</v>
      </c>
      <c r="D76" s="2">
        <f t="shared" si="3"/>
        <v>5603849.5455909828</v>
      </c>
    </row>
    <row r="77" spans="1:4" x14ac:dyDescent="0.25">
      <c r="A77" s="2">
        <v>1.7755960937499999E-2</v>
      </c>
      <c r="B77" s="2">
        <v>19.969700842968699</v>
      </c>
      <c r="C77" s="2">
        <f t="shared" si="2"/>
        <v>10.030299157031301</v>
      </c>
      <c r="D77" s="2">
        <f t="shared" si="3"/>
        <v>5466685.5617275592</v>
      </c>
    </row>
    <row r="78" spans="1:4" x14ac:dyDescent="0.25">
      <c r="A78" s="2">
        <v>2.1851960937500001E-2</v>
      </c>
      <c r="B78" s="2">
        <v>20.1590724293306</v>
      </c>
      <c r="C78" s="2">
        <f t="shared" si="2"/>
        <v>9.8409275706694004</v>
      </c>
      <c r="D78" s="2">
        <f t="shared" si="3"/>
        <v>5363474.7899690382</v>
      </c>
    </row>
    <row r="79" spans="1:4" x14ac:dyDescent="0.25">
      <c r="A79" s="2">
        <v>3.0043960937499999E-2</v>
      </c>
      <c r="B79" s="2">
        <v>20.452527390797201</v>
      </c>
      <c r="C79" s="2">
        <f t="shared" si="2"/>
        <v>9.5474726092027993</v>
      </c>
      <c r="D79" s="2">
        <f t="shared" si="3"/>
        <v>5203536.7885444034</v>
      </c>
    </row>
    <row r="80" spans="1:4" x14ac:dyDescent="0.25">
      <c r="A80" s="2">
        <v>3.8235960937500001E-2</v>
      </c>
      <c r="B80" s="2">
        <v>20.664750160630501</v>
      </c>
      <c r="C80" s="2">
        <f t="shared" si="2"/>
        <v>9.3352498393694994</v>
      </c>
      <c r="D80" s="2">
        <f t="shared" si="3"/>
        <v>5087871.7287536142</v>
      </c>
    </row>
    <row r="81" spans="1:4" x14ac:dyDescent="0.25">
      <c r="A81" s="2">
        <v>5.4619960937499899E-2</v>
      </c>
      <c r="B81" s="2">
        <v>20.981977857757901</v>
      </c>
      <c r="C81" s="2">
        <f t="shared" si="2"/>
        <v>9.0180221422420992</v>
      </c>
      <c r="D81" s="2">
        <f t="shared" si="3"/>
        <v>4914977.1775027905</v>
      </c>
    </row>
    <row r="82" spans="1:4" x14ac:dyDescent="0.25">
      <c r="A82" s="2">
        <v>7.1003960937499999E-2</v>
      </c>
      <c r="B82" s="2">
        <v>21.203768417405598</v>
      </c>
      <c r="C82" s="2">
        <f t="shared" si="2"/>
        <v>8.7962315825944017</v>
      </c>
      <c r="D82" s="2">
        <f t="shared" si="3"/>
        <v>4794097.5076971687</v>
      </c>
    </row>
    <row r="83" spans="1:4" x14ac:dyDescent="0.25">
      <c r="A83" s="2">
        <v>0.10377196093749901</v>
      </c>
      <c r="B83" s="2">
        <v>21.5339378788996</v>
      </c>
      <c r="C83" s="2">
        <f t="shared" si="2"/>
        <v>8.4660621211003999</v>
      </c>
      <c r="D83" s="2">
        <f t="shared" si="3"/>
        <v>4614149.4722682005</v>
      </c>
    </row>
    <row r="84" spans="1:4" x14ac:dyDescent="0.25">
      <c r="A84" s="2">
        <v>0.13653996093749901</v>
      </c>
      <c r="B84" s="2">
        <v>21.7351735670293</v>
      </c>
      <c r="C84" s="2">
        <f t="shared" si="2"/>
        <v>8.2648264329707004</v>
      </c>
      <c r="D84" s="2">
        <f t="shared" si="3"/>
        <v>4504472.5609836783</v>
      </c>
    </row>
    <row r="85" spans="1:4" x14ac:dyDescent="0.25">
      <c r="A85" s="2">
        <v>0.1693079609375</v>
      </c>
      <c r="B85" s="2">
        <v>21.906556402042099</v>
      </c>
      <c r="C85" s="2">
        <f t="shared" si="2"/>
        <v>8.0934435979579007</v>
      </c>
      <c r="D85" s="2">
        <f t="shared" si="3"/>
        <v>4411065.96811694</v>
      </c>
    </row>
    <row r="86" spans="1:4" x14ac:dyDescent="0.25">
      <c r="A86" s="2">
        <v>0.23484396093749901</v>
      </c>
      <c r="B86" s="2">
        <v>22.1737881183269</v>
      </c>
      <c r="C86" s="2">
        <f t="shared" si="2"/>
        <v>7.8262118816730997</v>
      </c>
      <c r="D86" s="2">
        <f t="shared" si="3"/>
        <v>4265420.086356204</v>
      </c>
    </row>
    <row r="87" spans="1:4" x14ac:dyDescent="0.25">
      <c r="A87" s="2">
        <v>0.30037996093749902</v>
      </c>
      <c r="B87" s="2">
        <v>22.389829637625201</v>
      </c>
      <c r="C87" s="2">
        <f t="shared" si="2"/>
        <v>7.6101703623747987</v>
      </c>
      <c r="D87" s="2">
        <f t="shared" si="3"/>
        <v>4147673.7424244978</v>
      </c>
    </row>
    <row r="88" spans="1:4" x14ac:dyDescent="0.25">
      <c r="A88" s="2">
        <v>0.43145196093749999</v>
      </c>
      <c r="B88" s="2">
        <v>22.710241572062898</v>
      </c>
      <c r="C88" s="2">
        <f t="shared" si="2"/>
        <v>7.2897584279371017</v>
      </c>
      <c r="D88" s="2">
        <f t="shared" si="3"/>
        <v>3973043.7270706808</v>
      </c>
    </row>
    <row r="89" spans="1:4" x14ac:dyDescent="0.25">
      <c r="A89" s="2">
        <v>0.56252396093750001</v>
      </c>
      <c r="B89" s="2">
        <v>22.9622653402125</v>
      </c>
      <c r="C89" s="2">
        <f t="shared" si="2"/>
        <v>7.0377346597874997</v>
      </c>
      <c r="D89" s="2">
        <f t="shared" si="3"/>
        <v>3835686.4386203354</v>
      </c>
    </row>
    <row r="90" spans="1:4" x14ac:dyDescent="0.25">
      <c r="A90" s="2">
        <v>0.69359596093749998</v>
      </c>
      <c r="B90" s="2">
        <v>23.169654565184999</v>
      </c>
      <c r="C90" s="2">
        <f t="shared" si="2"/>
        <v>6.8303454348150012</v>
      </c>
      <c r="D90" s="2">
        <f t="shared" si="3"/>
        <v>3722655.7439156543</v>
      </c>
    </row>
    <row r="91" spans="1:4" x14ac:dyDescent="0.25">
      <c r="A91" s="2">
        <v>0.95573996093750002</v>
      </c>
      <c r="B91" s="2">
        <v>23.485481455192598</v>
      </c>
      <c r="C91" s="2">
        <f t="shared" si="2"/>
        <v>6.5145185448074017</v>
      </c>
      <c r="D91" s="2">
        <f t="shared" si="3"/>
        <v>3550524.6566390041</v>
      </c>
    </row>
    <row r="92" spans="1:4" x14ac:dyDescent="0.25">
      <c r="A92" s="2">
        <v>1.2178839609375001</v>
      </c>
      <c r="B92" s="2">
        <v>23.739112140772502</v>
      </c>
      <c r="C92" s="2">
        <f t="shared" si="2"/>
        <v>6.2608878592274984</v>
      </c>
      <c r="D92" s="2">
        <f t="shared" si="3"/>
        <v>3412291.5705501651</v>
      </c>
    </row>
    <row r="93" spans="1:4" x14ac:dyDescent="0.25">
      <c r="A93" s="2">
        <v>1.4800279609375</v>
      </c>
      <c r="B93" s="2">
        <v>23.951168036924098</v>
      </c>
      <c r="C93" s="2">
        <f t="shared" si="2"/>
        <v>6.0488319630759015</v>
      </c>
      <c r="D93" s="2">
        <f t="shared" si="3"/>
        <v>3296717.459786131</v>
      </c>
    </row>
    <row r="94" spans="1:4" x14ac:dyDescent="0.25">
      <c r="A94" s="2">
        <v>2.0043159609374999</v>
      </c>
      <c r="B94" s="2">
        <v>24.2804433795013</v>
      </c>
      <c r="C94" s="2">
        <f t="shared" si="2"/>
        <v>5.7195566204987003</v>
      </c>
      <c r="D94" s="2">
        <f t="shared" si="3"/>
        <v>3117256.7345456639</v>
      </c>
    </row>
    <row r="95" spans="1:4" x14ac:dyDescent="0.25">
      <c r="A95" s="2">
        <v>2.5286039609375002</v>
      </c>
      <c r="B95" s="2">
        <v>24.548786509674901</v>
      </c>
      <c r="C95" s="2">
        <f t="shared" si="2"/>
        <v>5.4512134903250988</v>
      </c>
      <c r="D95" s="2">
        <f t="shared" si="3"/>
        <v>2971005.1130992123</v>
      </c>
    </row>
    <row r="96" spans="1:4" x14ac:dyDescent="0.25">
      <c r="A96" s="2">
        <v>3.0528919609375</v>
      </c>
      <c r="B96" s="2">
        <v>24.775596161814398</v>
      </c>
      <c r="C96" s="2">
        <f t="shared" si="2"/>
        <v>5.2244038381856015</v>
      </c>
      <c r="D96" s="2">
        <f t="shared" si="3"/>
        <v>2847389.9515571692</v>
      </c>
    </row>
    <row r="97" spans="1:4" x14ac:dyDescent="0.25">
      <c r="A97" s="2">
        <v>4.1014679609374998</v>
      </c>
      <c r="B97" s="2">
        <v>25.131831675766399</v>
      </c>
      <c r="C97" s="2">
        <f t="shared" si="2"/>
        <v>4.8681683242336007</v>
      </c>
      <c r="D97" s="2">
        <f t="shared" si="3"/>
        <v>2653235.4692024891</v>
      </c>
    </row>
    <row r="98" spans="1:4" x14ac:dyDescent="0.25">
      <c r="A98" s="2">
        <v>5.1500439609375004</v>
      </c>
      <c r="B98" s="2">
        <v>25.423904210300499</v>
      </c>
      <c r="C98" s="2">
        <f t="shared" si="2"/>
        <v>4.5760957896995009</v>
      </c>
      <c r="D98" s="2">
        <f t="shared" si="3"/>
        <v>2494050.9142338107</v>
      </c>
    </row>
    <row r="99" spans="1:4" x14ac:dyDescent="0.25">
      <c r="A99" s="2">
        <v>7.2471959609374998</v>
      </c>
      <c r="B99" s="2">
        <v>25.864704562788098</v>
      </c>
      <c r="C99" s="2">
        <f t="shared" si="2"/>
        <v>4.1352954372119015</v>
      </c>
      <c r="D99" s="2">
        <f t="shared" si="3"/>
        <v>2253807.1403620061</v>
      </c>
    </row>
    <row r="100" spans="1:4" x14ac:dyDescent="0.25">
      <c r="A100" s="2">
        <v>9.3443479609374993</v>
      </c>
      <c r="B100" s="2">
        <v>26.213836535130401</v>
      </c>
      <c r="C100" s="2">
        <f t="shared" si="2"/>
        <v>3.786163464869599</v>
      </c>
      <c r="D100" s="2">
        <f t="shared" si="3"/>
        <v>2063524.2103655271</v>
      </c>
    </row>
    <row r="101" spans="1:4" x14ac:dyDescent="0.25">
      <c r="A101" s="2">
        <v>11.441499960937501</v>
      </c>
      <c r="B101" s="2">
        <v>26.5003376277343</v>
      </c>
      <c r="C101" s="2">
        <f t="shared" si="2"/>
        <v>3.4996623722656999</v>
      </c>
      <c r="D101" s="2">
        <f t="shared" si="3"/>
        <v>1907376.1870776091</v>
      </c>
    </row>
    <row r="102" spans="1:4" x14ac:dyDescent="0.25">
      <c r="A102" s="2">
        <v>15.635803960937499</v>
      </c>
      <c r="B102" s="2">
        <v>26.925772514291701</v>
      </c>
      <c r="C102" s="2">
        <f t="shared" si="2"/>
        <v>3.074227485708299</v>
      </c>
      <c r="D102" s="2">
        <f t="shared" si="3"/>
        <v>1675506.8564237771</v>
      </c>
    </row>
    <row r="103" spans="1:4" x14ac:dyDescent="0.25">
      <c r="A103" s="2">
        <v>19.8301079609375</v>
      </c>
      <c r="B103" s="2">
        <v>27.2541754265587</v>
      </c>
      <c r="C103" s="2">
        <f t="shared" si="2"/>
        <v>2.7458245734413005</v>
      </c>
      <c r="D103" s="2">
        <f t="shared" si="3"/>
        <v>1496521.6207081717</v>
      </c>
    </row>
    <row r="104" spans="1:4" x14ac:dyDescent="0.25">
      <c r="A104" s="2">
        <v>24.024411960937499</v>
      </c>
      <c r="B104" s="2">
        <v>27.515557645579001</v>
      </c>
      <c r="C104" s="2">
        <f t="shared" si="2"/>
        <v>2.4844423544209988</v>
      </c>
      <c r="D104" s="2">
        <f t="shared" si="3"/>
        <v>1354063.8155679402</v>
      </c>
    </row>
    <row r="105" spans="1:4" x14ac:dyDescent="0.25">
      <c r="A105" s="2">
        <v>32.413019960937497</v>
      </c>
      <c r="B105" s="2">
        <v>27.932153461989401</v>
      </c>
      <c r="C105" s="2">
        <f t="shared" si="2"/>
        <v>2.067846538010599</v>
      </c>
      <c r="D105" s="2">
        <f t="shared" si="3"/>
        <v>1127011.9301762301</v>
      </c>
    </row>
    <row r="106" spans="1:4" x14ac:dyDescent="0.25">
      <c r="A106" s="2">
        <v>40.801627960937402</v>
      </c>
      <c r="B106" s="2">
        <v>28.221465658199101</v>
      </c>
      <c r="C106" s="2">
        <f t="shared" si="2"/>
        <v>1.7785343418008992</v>
      </c>
      <c r="D106" s="2">
        <f t="shared" si="3"/>
        <v>969331.80707216891</v>
      </c>
    </row>
    <row r="107" spans="1:4" x14ac:dyDescent="0.25">
      <c r="A107" s="2">
        <v>50.801627960937402</v>
      </c>
      <c r="B107" s="2">
        <v>28.461515080204801</v>
      </c>
      <c r="C107" s="2">
        <f t="shared" si="2"/>
        <v>1.5384849197951986</v>
      </c>
      <c r="D107" s="2">
        <f t="shared" si="3"/>
        <v>838500.74322900362</v>
      </c>
    </row>
    <row r="108" spans="1:4" x14ac:dyDescent="0.25">
      <c r="A108" s="2">
        <v>60.801627960937502</v>
      </c>
      <c r="B108" s="2">
        <v>28.6280511126586</v>
      </c>
      <c r="C108" s="2">
        <f t="shared" si="2"/>
        <v>1.3719488873414001</v>
      </c>
      <c r="D108" s="2">
        <f t="shared" si="3"/>
        <v>747735.7411219253</v>
      </c>
    </row>
    <row r="109" spans="1:4" x14ac:dyDescent="0.25">
      <c r="A109" s="2">
        <v>70.801627960937495</v>
      </c>
      <c r="B109" s="2">
        <v>28.748543533863799</v>
      </c>
      <c r="C109" s="2">
        <f t="shared" si="2"/>
        <v>1.2514564661362009</v>
      </c>
      <c r="D109" s="2">
        <f t="shared" si="3"/>
        <v>682065.29909544694</v>
      </c>
    </row>
    <row r="110" spans="1:4" x14ac:dyDescent="0.25">
      <c r="A110" s="2">
        <v>80.801627960937495</v>
      </c>
      <c r="B110" s="2">
        <v>28.838979512783499</v>
      </c>
      <c r="C110" s="2">
        <f t="shared" si="2"/>
        <v>1.1610204872165006</v>
      </c>
      <c r="D110" s="2">
        <f t="shared" si="3"/>
        <v>632776.13508537295</v>
      </c>
    </row>
    <row r="111" spans="1:4" x14ac:dyDescent="0.25">
      <c r="A111" s="2">
        <v>90.801627960937495</v>
      </c>
      <c r="B111" s="2">
        <v>28.908835857977</v>
      </c>
      <c r="C111" s="2">
        <f t="shared" si="2"/>
        <v>1.0911641420230005</v>
      </c>
      <c r="D111" s="2">
        <f t="shared" si="3"/>
        <v>594703.22542577796</v>
      </c>
    </row>
    <row r="112" spans="1:4" x14ac:dyDescent="0.25">
      <c r="A112" s="2">
        <v>100</v>
      </c>
      <c r="B112" s="2">
        <v>28.9601462646512</v>
      </c>
      <c r="C112" s="2">
        <f t="shared" si="2"/>
        <v>1.0398537353487995</v>
      </c>
      <c r="D112" s="2">
        <f t="shared" si="3"/>
        <v>566738.17124934366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/>
  </sheetViews>
  <sheetFormatPr defaultRowHeight="15" x14ac:dyDescent="0.25"/>
  <cols>
    <col min="1" max="1" width="12" bestFit="1" customWidth="1"/>
    <col min="2" max="2" width="20.7109375" bestFit="1" customWidth="1"/>
  </cols>
  <sheetData>
    <row r="1" spans="1:2" x14ac:dyDescent="0.25">
      <c r="A1" t="s">
        <v>13</v>
      </c>
    </row>
    <row r="3" spans="1:2" x14ac:dyDescent="0.25">
      <c r="A3" t="s">
        <v>0</v>
      </c>
      <c r="B3" t="s">
        <v>14</v>
      </c>
    </row>
    <row r="4" spans="1:2" x14ac:dyDescent="0.25">
      <c r="A4" s="2">
        <v>0</v>
      </c>
      <c r="B4" s="2">
        <v>9.4333349790792909</v>
      </c>
    </row>
    <row r="5" spans="1:2" x14ac:dyDescent="0.25">
      <c r="A5" s="2">
        <v>3.9062499999999998E-9</v>
      </c>
      <c r="B5" s="2">
        <v>9.4333349790792909</v>
      </c>
    </row>
    <row r="6" spans="1:2" x14ac:dyDescent="0.25">
      <c r="A6" s="2">
        <v>7.8124999999999996E-9</v>
      </c>
      <c r="B6" s="2">
        <v>9.4333349790792909</v>
      </c>
    </row>
    <row r="7" spans="1:2" x14ac:dyDescent="0.25">
      <c r="A7" s="2">
        <v>1.171875E-8</v>
      </c>
      <c r="B7" s="2">
        <v>9.4333349790792909</v>
      </c>
    </row>
    <row r="8" spans="1:2" x14ac:dyDescent="0.25">
      <c r="A8" s="2">
        <v>1.5624999999999999E-8</v>
      </c>
      <c r="B8" s="2">
        <v>9.4333349790792909</v>
      </c>
    </row>
    <row r="9" spans="1:2" x14ac:dyDescent="0.25">
      <c r="A9" s="2">
        <v>2.3437500000000001E-8</v>
      </c>
      <c r="B9" s="2">
        <v>9.4333349790792909</v>
      </c>
    </row>
    <row r="10" spans="1:2" x14ac:dyDescent="0.25">
      <c r="A10" s="2">
        <v>3.1249999999999999E-8</v>
      </c>
      <c r="B10" s="2">
        <v>9.4333349790792909</v>
      </c>
    </row>
    <row r="11" spans="1:2" x14ac:dyDescent="0.25">
      <c r="A11" s="2">
        <v>3.9062500000000003E-8</v>
      </c>
      <c r="B11" s="2">
        <v>9.4333349790792909</v>
      </c>
    </row>
    <row r="12" spans="1:2" x14ac:dyDescent="0.25">
      <c r="A12" s="2">
        <v>5.4687499999999999E-8</v>
      </c>
      <c r="B12" s="2">
        <v>9.4333349790792909</v>
      </c>
    </row>
    <row r="13" spans="1:2" x14ac:dyDescent="0.25">
      <c r="A13" s="2">
        <v>7.0312500000000002E-8</v>
      </c>
      <c r="B13" s="2">
        <v>9.4333349790792909</v>
      </c>
    </row>
    <row r="14" spans="1:2" x14ac:dyDescent="0.25">
      <c r="A14" s="2">
        <v>8.5937499999999998E-8</v>
      </c>
      <c r="B14" s="2">
        <v>9.4333349790792909</v>
      </c>
    </row>
    <row r="15" spans="1:2" x14ac:dyDescent="0.25">
      <c r="A15" s="2">
        <v>1.171875E-7</v>
      </c>
      <c r="B15" s="2">
        <v>9.4333349790792909</v>
      </c>
    </row>
    <row r="16" spans="1:2" x14ac:dyDescent="0.25">
      <c r="A16" s="2">
        <v>1.4843750000000001E-7</v>
      </c>
      <c r="B16" s="2">
        <v>9.4333349790792909</v>
      </c>
    </row>
    <row r="17" spans="1:2" x14ac:dyDescent="0.25">
      <c r="A17" s="2">
        <v>1.796875E-7</v>
      </c>
      <c r="B17" s="2">
        <v>9.4333349790792909</v>
      </c>
    </row>
    <row r="18" spans="1:2" x14ac:dyDescent="0.25">
      <c r="A18" s="2">
        <v>2.1093749999999999E-7</v>
      </c>
      <c r="B18" s="2">
        <v>9.4333349790792909</v>
      </c>
    </row>
    <row r="19" spans="1:2" x14ac:dyDescent="0.25">
      <c r="A19" s="2">
        <v>2.7343749999999998E-7</v>
      </c>
      <c r="B19" s="2">
        <v>9.4333349790792909</v>
      </c>
    </row>
    <row r="20" spans="1:2" x14ac:dyDescent="0.25">
      <c r="A20" s="2">
        <v>3.3593750000000001E-7</v>
      </c>
      <c r="B20" s="2">
        <v>9.4333349790792909</v>
      </c>
    </row>
    <row r="21" spans="1:2" x14ac:dyDescent="0.25">
      <c r="A21" s="2">
        <v>3.984375E-7</v>
      </c>
      <c r="B21" s="2">
        <v>9.4333349790792909</v>
      </c>
    </row>
    <row r="22" spans="1:2" x14ac:dyDescent="0.25">
      <c r="A22" s="2">
        <v>4.6093749999999998E-7</v>
      </c>
      <c r="B22" s="2">
        <v>9.4333349790792909</v>
      </c>
    </row>
    <row r="23" spans="1:2" x14ac:dyDescent="0.25">
      <c r="A23" s="2">
        <v>5.8593749999999995E-7</v>
      </c>
      <c r="B23" s="2">
        <v>9.4333349790792909</v>
      </c>
    </row>
    <row r="24" spans="1:2" x14ac:dyDescent="0.25">
      <c r="A24" s="2">
        <v>7.1093750000000002E-7</v>
      </c>
      <c r="B24" s="2">
        <v>9.4333349790792909</v>
      </c>
    </row>
    <row r="25" spans="1:2" x14ac:dyDescent="0.25">
      <c r="A25" s="2">
        <v>8.3593749999999999E-7</v>
      </c>
      <c r="B25" s="2">
        <v>9.4333349790792909</v>
      </c>
    </row>
    <row r="26" spans="1:2" x14ac:dyDescent="0.25">
      <c r="A26" s="2">
        <v>9.6093750000000006E-7</v>
      </c>
      <c r="B26" s="2">
        <v>9.4333349790792909</v>
      </c>
    </row>
    <row r="27" spans="1:2" x14ac:dyDescent="0.25">
      <c r="A27" s="2">
        <v>1.2109375E-6</v>
      </c>
      <c r="B27" s="2">
        <v>9.4333349790792909</v>
      </c>
    </row>
    <row r="28" spans="1:2" x14ac:dyDescent="0.25">
      <c r="A28" s="2">
        <v>1.4609374999999999E-6</v>
      </c>
      <c r="B28" s="2">
        <v>9.4333349790792909</v>
      </c>
    </row>
    <row r="29" spans="1:2" x14ac:dyDescent="0.25">
      <c r="A29" s="2">
        <v>1.7109374999999899E-6</v>
      </c>
      <c r="B29" s="2">
        <v>9.4333349790792909</v>
      </c>
    </row>
    <row r="30" spans="1:2" x14ac:dyDescent="0.25">
      <c r="A30" s="2">
        <v>1.9609374999999998E-6</v>
      </c>
      <c r="B30" s="2">
        <v>9.4333349790792909</v>
      </c>
    </row>
    <row r="31" spans="1:2" x14ac:dyDescent="0.25">
      <c r="A31" s="2">
        <v>2.4609375000000001E-6</v>
      </c>
      <c r="B31" s="2">
        <v>9.4333349790792909</v>
      </c>
    </row>
    <row r="32" spans="1:2" x14ac:dyDescent="0.25">
      <c r="A32" s="2">
        <v>2.9609375E-6</v>
      </c>
      <c r="B32" s="2">
        <v>9.4333349790792909</v>
      </c>
    </row>
    <row r="33" spans="1:2" x14ac:dyDescent="0.25">
      <c r="A33" s="2">
        <v>3.4609374999999998E-6</v>
      </c>
      <c r="B33" s="2">
        <v>9.4333349790792305</v>
      </c>
    </row>
    <row r="34" spans="1:2" x14ac:dyDescent="0.25">
      <c r="A34" s="2">
        <v>3.9609374999999997E-6</v>
      </c>
      <c r="B34" s="2">
        <v>9.4333349790791203</v>
      </c>
    </row>
    <row r="35" spans="1:2" x14ac:dyDescent="0.25">
      <c r="A35" s="2">
        <v>4.9609375000000003E-6</v>
      </c>
      <c r="B35" s="2">
        <v>9.4333349790792909</v>
      </c>
    </row>
    <row r="36" spans="1:2" x14ac:dyDescent="0.25">
      <c r="A36" s="2">
        <v>5.9609375E-6</v>
      </c>
      <c r="B36" s="2">
        <v>9.4333349790795697</v>
      </c>
    </row>
    <row r="37" spans="1:2" x14ac:dyDescent="0.25">
      <c r="A37" s="2">
        <v>6.9609374999999998E-6</v>
      </c>
      <c r="B37" s="2">
        <v>9.4333349790799694</v>
      </c>
    </row>
    <row r="38" spans="1:2" x14ac:dyDescent="0.25">
      <c r="A38" s="2">
        <v>7.9609374999999995E-6</v>
      </c>
      <c r="B38" s="2">
        <v>9.4333349790796799</v>
      </c>
    </row>
    <row r="39" spans="1:2" x14ac:dyDescent="0.25">
      <c r="A39" s="2">
        <v>9.9609375000000007E-6</v>
      </c>
      <c r="B39" s="2">
        <v>9.4333349790768395</v>
      </c>
    </row>
    <row r="40" spans="1:2" x14ac:dyDescent="0.25">
      <c r="A40" s="2">
        <v>1.19609375E-5</v>
      </c>
      <c r="B40" s="2">
        <v>9.4333349790775198</v>
      </c>
    </row>
    <row r="41" spans="1:2" x14ac:dyDescent="0.25">
      <c r="A41" s="2">
        <v>1.39609375E-5</v>
      </c>
      <c r="B41" s="2">
        <v>9.43333497908759</v>
      </c>
    </row>
    <row r="42" spans="1:2" x14ac:dyDescent="0.25">
      <c r="A42" s="2">
        <v>1.5960937500000001E-5</v>
      </c>
      <c r="B42" s="2">
        <v>9.4333349791071992</v>
      </c>
    </row>
    <row r="43" spans="1:2" x14ac:dyDescent="0.25">
      <c r="A43" s="2">
        <v>1.99609375E-5</v>
      </c>
      <c r="B43" s="2">
        <v>9.43333497906041</v>
      </c>
    </row>
    <row r="44" spans="1:2" x14ac:dyDescent="0.25">
      <c r="A44" s="2">
        <v>2.3960937499999999E-5</v>
      </c>
      <c r="B44" s="2">
        <v>9.4333349788551004</v>
      </c>
    </row>
    <row r="45" spans="1:2" x14ac:dyDescent="0.25">
      <c r="A45" s="2">
        <v>2.79609374999999E-5</v>
      </c>
      <c r="B45" s="2">
        <v>9.4333349787200902</v>
      </c>
    </row>
    <row r="46" spans="1:2" x14ac:dyDescent="0.25">
      <c r="A46" s="2">
        <v>3.5960937499999901E-5</v>
      </c>
      <c r="B46" s="2">
        <v>9.4333349901403292</v>
      </c>
    </row>
    <row r="47" spans="1:2" x14ac:dyDescent="0.25">
      <c r="A47" s="2">
        <v>4.39609375E-5</v>
      </c>
      <c r="B47" s="2">
        <v>9.4333350343865092</v>
      </c>
    </row>
    <row r="48" spans="1:2" x14ac:dyDescent="0.25">
      <c r="A48" s="2">
        <v>5.1960937499999998E-5</v>
      </c>
      <c r="B48" s="2">
        <v>9.4333351401043597</v>
      </c>
    </row>
    <row r="49" spans="1:2" x14ac:dyDescent="0.25">
      <c r="A49" s="2">
        <v>5.9960937499999901E-5</v>
      </c>
      <c r="B49" s="2">
        <v>9.4333353401608999</v>
      </c>
    </row>
    <row r="50" spans="1:2" x14ac:dyDescent="0.25">
      <c r="A50" s="2">
        <v>7.5960937500000006E-5</v>
      </c>
      <c r="B50" s="2">
        <v>9.4333360660987697</v>
      </c>
    </row>
    <row r="51" spans="1:2" x14ac:dyDescent="0.25">
      <c r="A51" s="2">
        <v>9.1960937500000002E-5</v>
      </c>
      <c r="B51" s="2">
        <v>9.4333374434156596</v>
      </c>
    </row>
    <row r="52" spans="1:2" x14ac:dyDescent="0.25">
      <c r="A52" s="2">
        <v>1.2396093749999999E-4</v>
      </c>
      <c r="B52" s="2">
        <v>9.4333430625818497</v>
      </c>
    </row>
    <row r="53" spans="1:2" x14ac:dyDescent="0.25">
      <c r="A53" s="2">
        <v>1.5596093750000001E-4</v>
      </c>
      <c r="B53" s="2">
        <v>9.4333529037618806</v>
      </c>
    </row>
    <row r="54" spans="1:2" x14ac:dyDescent="0.25">
      <c r="A54" s="2">
        <v>1.879609375E-4</v>
      </c>
      <c r="B54" s="2">
        <v>9.4333671399278298</v>
      </c>
    </row>
    <row r="55" spans="1:2" x14ac:dyDescent="0.25">
      <c r="A55" s="2">
        <v>2.199609375E-4</v>
      </c>
      <c r="B55" s="2">
        <v>9.4333855102369704</v>
      </c>
    </row>
    <row r="56" spans="1:2" x14ac:dyDescent="0.25">
      <c r="A56" s="2">
        <v>2.8396093749999998E-4</v>
      </c>
      <c r="B56" s="2">
        <v>9.4334319523193795</v>
      </c>
    </row>
    <row r="57" spans="1:2" x14ac:dyDescent="0.25">
      <c r="A57" s="2">
        <v>3.4796093750000002E-4</v>
      </c>
      <c r="B57" s="2">
        <v>9.4334887304212796</v>
      </c>
    </row>
    <row r="58" spans="1:2" x14ac:dyDescent="0.25">
      <c r="A58" s="2">
        <v>4.7596093749999998E-4</v>
      </c>
      <c r="B58" s="2">
        <v>9.4336199911314207</v>
      </c>
    </row>
    <row r="59" spans="1:2" x14ac:dyDescent="0.25">
      <c r="A59" s="2">
        <v>6.0396093750000001E-4</v>
      </c>
      <c r="B59" s="2">
        <v>9.4337673027919209</v>
      </c>
    </row>
    <row r="60" spans="1:2" x14ac:dyDescent="0.25">
      <c r="A60" s="2">
        <v>7.3196093749999997E-4</v>
      </c>
      <c r="B60" s="2">
        <v>9.4339233301560004</v>
      </c>
    </row>
    <row r="61" spans="1:2" x14ac:dyDescent="0.25">
      <c r="A61" s="2">
        <v>8.5996093749999896E-4</v>
      </c>
      <c r="B61" s="2">
        <v>9.4340840829152608</v>
      </c>
    </row>
    <row r="62" spans="1:2" x14ac:dyDescent="0.25">
      <c r="A62" s="2">
        <v>1.1159609375E-3</v>
      </c>
      <c r="B62" s="2">
        <v>9.4344117642267999</v>
      </c>
    </row>
    <row r="63" spans="1:2" x14ac:dyDescent="0.25">
      <c r="A63" s="2">
        <v>1.3719609374999999E-3</v>
      </c>
      <c r="B63" s="2">
        <v>9.4347449020076493</v>
      </c>
    </row>
    <row r="64" spans="1:2" x14ac:dyDescent="0.25">
      <c r="A64" s="2">
        <v>1.8839609375E-3</v>
      </c>
      <c r="B64" s="2">
        <v>9.4354156565896599</v>
      </c>
    </row>
    <row r="65" spans="1:2" x14ac:dyDescent="0.25">
      <c r="A65" s="2">
        <v>2.3959609374999999E-3</v>
      </c>
      <c r="B65" s="2">
        <v>9.4360880753654897</v>
      </c>
    </row>
    <row r="66" spans="1:2" x14ac:dyDescent="0.25">
      <c r="A66" s="2">
        <v>3.4199609374999901E-3</v>
      </c>
      <c r="B66" s="2">
        <v>9.4374236741281194</v>
      </c>
    </row>
    <row r="67" spans="1:2" x14ac:dyDescent="0.25">
      <c r="A67" s="2">
        <v>4.4439609374999998E-3</v>
      </c>
      <c r="B67" s="2">
        <v>9.4387445120448703</v>
      </c>
    </row>
    <row r="68" spans="1:2" x14ac:dyDescent="0.25">
      <c r="A68" s="2">
        <v>5.4679609375000004E-3</v>
      </c>
      <c r="B68" s="2">
        <v>9.4400492990640696</v>
      </c>
    </row>
    <row r="69" spans="1:2" x14ac:dyDescent="0.25">
      <c r="A69" s="2">
        <v>7.5159609374999999E-3</v>
      </c>
      <c r="B69" s="2">
        <v>9.44261627122631</v>
      </c>
    </row>
    <row r="70" spans="1:2" x14ac:dyDescent="0.25">
      <c r="A70" s="2">
        <v>9.5639609374999993E-3</v>
      </c>
      <c r="B70" s="2">
        <v>9.4451335261231293</v>
      </c>
    </row>
    <row r="71" spans="1:2" x14ac:dyDescent="0.25">
      <c r="A71" s="2">
        <v>1.36599609375E-2</v>
      </c>
      <c r="B71" s="2">
        <v>9.4500563046645993</v>
      </c>
    </row>
    <row r="72" spans="1:2" x14ac:dyDescent="0.25">
      <c r="A72" s="2">
        <v>1.7755960937499999E-2</v>
      </c>
      <c r="B72" s="2">
        <v>9.4548552109892992</v>
      </c>
    </row>
    <row r="73" spans="1:2" x14ac:dyDescent="0.25">
      <c r="A73" s="2">
        <v>2.1851960937500001E-2</v>
      </c>
      <c r="B73" s="2">
        <v>9.4595577786574196</v>
      </c>
    </row>
    <row r="74" spans="1:2" x14ac:dyDescent="0.25">
      <c r="A74" s="2">
        <v>3.0043960937499999E-2</v>
      </c>
      <c r="B74" s="2">
        <v>9.4687569640341192</v>
      </c>
    </row>
    <row r="75" spans="1:2" x14ac:dyDescent="0.25">
      <c r="A75" s="2">
        <v>3.8235960937500001E-2</v>
      </c>
      <c r="B75" s="2">
        <v>9.4777272887390005</v>
      </c>
    </row>
    <row r="76" spans="1:2" x14ac:dyDescent="0.25">
      <c r="A76" s="2">
        <v>5.4619960937499899E-2</v>
      </c>
      <c r="B76" s="2">
        <v>9.4951976662656499</v>
      </c>
    </row>
    <row r="77" spans="1:2" x14ac:dyDescent="0.25">
      <c r="A77" s="2">
        <v>7.1003960937499999E-2</v>
      </c>
      <c r="B77" s="2">
        <v>9.5121563787222296</v>
      </c>
    </row>
    <row r="78" spans="1:2" x14ac:dyDescent="0.25">
      <c r="A78" s="2">
        <v>0.10377196093749901</v>
      </c>
      <c r="B78" s="2">
        <v>9.5450516140167494</v>
      </c>
    </row>
    <row r="79" spans="1:2" x14ac:dyDescent="0.25">
      <c r="A79" s="2">
        <v>0.13653996093749901</v>
      </c>
      <c r="B79" s="2">
        <v>9.5764212030870208</v>
      </c>
    </row>
    <row r="80" spans="1:2" x14ac:dyDescent="0.25">
      <c r="A80" s="2">
        <v>0.1693079609375</v>
      </c>
      <c r="B80" s="2">
        <v>9.6071016973021894</v>
      </c>
    </row>
    <row r="81" spans="1:2" x14ac:dyDescent="0.25">
      <c r="A81" s="2">
        <v>0.23484396093749901</v>
      </c>
      <c r="B81" s="2">
        <v>9.66634767586282</v>
      </c>
    </row>
    <row r="82" spans="1:2" x14ac:dyDescent="0.25">
      <c r="A82" s="2">
        <v>0.30037996093749902</v>
      </c>
      <c r="B82" s="2">
        <v>9.7238575919149</v>
      </c>
    </row>
    <row r="83" spans="1:2" x14ac:dyDescent="0.25">
      <c r="A83" s="2">
        <v>0.43145196093749999</v>
      </c>
      <c r="B83" s="2">
        <v>9.8337230465580205</v>
      </c>
    </row>
    <row r="84" spans="1:2" x14ac:dyDescent="0.25">
      <c r="A84" s="2">
        <v>0.56252396093750001</v>
      </c>
      <c r="B84" s="2">
        <v>9.9394659446885498</v>
      </c>
    </row>
    <row r="85" spans="1:2" x14ac:dyDescent="0.25">
      <c r="A85" s="2">
        <v>0.69359596093749998</v>
      </c>
      <c r="B85" s="2">
        <v>10.041800180675899</v>
      </c>
    </row>
    <row r="86" spans="1:2" x14ac:dyDescent="0.25">
      <c r="A86" s="2">
        <v>0.95573996093750002</v>
      </c>
      <c r="B86" s="2">
        <v>10.2361014586932</v>
      </c>
    </row>
    <row r="87" spans="1:2" x14ac:dyDescent="0.25">
      <c r="A87" s="2">
        <v>1.2178839609375001</v>
      </c>
      <c r="B87" s="2">
        <v>10.4219568116402</v>
      </c>
    </row>
    <row r="88" spans="1:2" x14ac:dyDescent="0.25">
      <c r="A88" s="2">
        <v>1.4800279609375</v>
      </c>
      <c r="B88" s="2">
        <v>10.6007249508556</v>
      </c>
    </row>
    <row r="89" spans="1:2" x14ac:dyDescent="0.25">
      <c r="A89" s="2">
        <v>2.0043159609374999</v>
      </c>
      <c r="B89" s="2">
        <v>10.936291055500799</v>
      </c>
    </row>
    <row r="90" spans="1:2" x14ac:dyDescent="0.25">
      <c r="A90" s="2">
        <v>2.5286039609375002</v>
      </c>
      <c r="B90" s="2">
        <v>11.253699153898999</v>
      </c>
    </row>
    <row r="91" spans="1:2" x14ac:dyDescent="0.25">
      <c r="A91" s="2">
        <v>3.0528919609375</v>
      </c>
      <c r="B91" s="2">
        <v>11.555695591757001</v>
      </c>
    </row>
    <row r="92" spans="1:2" x14ac:dyDescent="0.25">
      <c r="A92" s="2">
        <v>4.1014679609374998</v>
      </c>
      <c r="B92" s="2">
        <v>12.111304790801</v>
      </c>
    </row>
    <row r="93" spans="1:2" x14ac:dyDescent="0.25">
      <c r="A93" s="2">
        <v>5.1500439609375004</v>
      </c>
      <c r="B93" s="2">
        <v>12.626664430838799</v>
      </c>
    </row>
    <row r="94" spans="1:2" x14ac:dyDescent="0.25">
      <c r="A94" s="2">
        <v>7.2471959609374998</v>
      </c>
      <c r="B94" s="2">
        <v>13.5359155921753</v>
      </c>
    </row>
    <row r="95" spans="1:2" x14ac:dyDescent="0.25">
      <c r="A95" s="2">
        <v>9.3443479609374993</v>
      </c>
      <c r="B95" s="2">
        <v>14.3474736007557</v>
      </c>
    </row>
    <row r="96" spans="1:2" x14ac:dyDescent="0.25">
      <c r="A96" s="2">
        <v>11.441499960937501</v>
      </c>
      <c r="B96" s="2">
        <v>15.078547149860499</v>
      </c>
    </row>
    <row r="97" spans="1:2" x14ac:dyDescent="0.25">
      <c r="A97" s="2">
        <v>15.635803960937499</v>
      </c>
      <c r="B97" s="2">
        <v>16.302520099168301</v>
      </c>
    </row>
    <row r="98" spans="1:2" x14ac:dyDescent="0.25">
      <c r="A98" s="2">
        <v>19.8301079609375</v>
      </c>
      <c r="B98" s="2">
        <v>17.340431985423301</v>
      </c>
    </row>
    <row r="99" spans="1:2" x14ac:dyDescent="0.25">
      <c r="A99" s="2">
        <v>24.024411960937499</v>
      </c>
      <c r="B99" s="2">
        <v>18.230331100300301</v>
      </c>
    </row>
    <row r="100" spans="1:2" x14ac:dyDescent="0.25">
      <c r="A100" s="2">
        <v>32.413019960937497</v>
      </c>
      <c r="B100" s="2">
        <v>19.741906785181101</v>
      </c>
    </row>
    <row r="101" spans="1:2" x14ac:dyDescent="0.25">
      <c r="A101" s="2">
        <v>40.801627960937402</v>
      </c>
      <c r="B101" s="2">
        <v>20.901884265029299</v>
      </c>
    </row>
    <row r="102" spans="1:2" x14ac:dyDescent="0.25">
      <c r="A102" s="2">
        <v>50.801627960937402</v>
      </c>
      <c r="B102" s="2">
        <v>21.947737198529602</v>
      </c>
    </row>
    <row r="103" spans="1:2" x14ac:dyDescent="0.25">
      <c r="A103" s="2">
        <v>60.801627960937502</v>
      </c>
      <c r="B103" s="2">
        <v>22.727454037424099</v>
      </c>
    </row>
    <row r="104" spans="1:2" x14ac:dyDescent="0.25">
      <c r="A104" s="2">
        <v>70.801627960937495</v>
      </c>
      <c r="B104" s="2">
        <v>23.320721640116801</v>
      </c>
    </row>
    <row r="105" spans="1:2" x14ac:dyDescent="0.25">
      <c r="A105" s="2">
        <v>80.801627960937495</v>
      </c>
      <c r="B105" s="2">
        <v>23.7817631573527</v>
      </c>
    </row>
    <row r="106" spans="1:2" x14ac:dyDescent="0.25">
      <c r="A106" s="2">
        <v>90.801627960937495</v>
      </c>
      <c r="B106" s="2">
        <v>24.147075497252501</v>
      </c>
    </row>
    <row r="107" spans="1:2" x14ac:dyDescent="0.25">
      <c r="A107" s="2">
        <v>100</v>
      </c>
      <c r="B107" s="2">
        <v>24.420598024807099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/>
  </sheetViews>
  <sheetFormatPr defaultRowHeight="15" x14ac:dyDescent="0.25"/>
  <cols>
    <col min="1" max="1" width="9.5703125" bestFit="1" customWidth="1"/>
    <col min="2" max="2" width="24.28515625" bestFit="1" customWidth="1"/>
  </cols>
  <sheetData>
    <row r="1" spans="1:2" x14ac:dyDescent="0.25">
      <c r="A1" t="s">
        <v>16</v>
      </c>
    </row>
    <row r="3" spans="1:2" x14ac:dyDescent="0.25">
      <c r="A3" t="s">
        <v>0</v>
      </c>
      <c r="B3" t="s">
        <v>15</v>
      </c>
    </row>
    <row r="4" spans="1:2" x14ac:dyDescent="0.25">
      <c r="A4" s="2">
        <v>0.5</v>
      </c>
      <c r="B4" s="2">
        <v>35.412416127567901</v>
      </c>
    </row>
    <row r="5" spans="1:2" x14ac:dyDescent="0.25">
      <c r="A5" s="2">
        <v>1.5</v>
      </c>
      <c r="B5" s="2">
        <v>28.993824286215901</v>
      </c>
    </row>
    <row r="6" spans="1:2" x14ac:dyDescent="0.25">
      <c r="A6" s="2">
        <v>2.5</v>
      </c>
      <c r="B6" s="2">
        <v>26.190777080960498</v>
      </c>
    </row>
    <row r="7" spans="1:2" x14ac:dyDescent="0.25">
      <c r="A7" s="2">
        <v>3.5</v>
      </c>
      <c r="B7" s="2">
        <v>24.268364662163503</v>
      </c>
    </row>
    <row r="8" spans="1:2" x14ac:dyDescent="0.25">
      <c r="A8" s="2">
        <v>4.5</v>
      </c>
      <c r="B8" s="2">
        <v>22.761175668341899</v>
      </c>
    </row>
    <row r="9" spans="1:2" x14ac:dyDescent="0.25">
      <c r="A9" s="2">
        <v>5.5</v>
      </c>
      <c r="B9" s="2">
        <v>21.545589240651001</v>
      </c>
    </row>
    <row r="10" spans="1:2" x14ac:dyDescent="0.25">
      <c r="A10" s="2">
        <v>6.5</v>
      </c>
      <c r="B10" s="2">
        <v>20.536576384169202</v>
      </c>
    </row>
    <row r="11" spans="1:2" x14ac:dyDescent="0.25">
      <c r="A11" s="2">
        <v>7.5</v>
      </c>
      <c r="B11" s="2">
        <v>19.590464205063</v>
      </c>
    </row>
    <row r="12" spans="1:2" x14ac:dyDescent="0.25">
      <c r="A12" s="2">
        <v>8.5</v>
      </c>
      <c r="B12" s="2">
        <v>18.787746281653501</v>
      </c>
    </row>
    <row r="13" spans="1:2" x14ac:dyDescent="0.25">
      <c r="A13" s="2">
        <v>9.5</v>
      </c>
      <c r="B13" s="2">
        <v>18.022108976819698</v>
      </c>
    </row>
    <row r="14" spans="1:2" x14ac:dyDescent="0.25">
      <c r="A14" s="2">
        <v>10.5</v>
      </c>
      <c r="B14" s="2">
        <v>17.360117350735297</v>
      </c>
    </row>
    <row r="15" spans="1:2" x14ac:dyDescent="0.25">
      <c r="A15" s="2">
        <v>11.5</v>
      </c>
      <c r="B15" s="2">
        <v>16.7328344811657</v>
      </c>
    </row>
    <row r="16" spans="1:2" x14ac:dyDescent="0.25">
      <c r="A16" s="2">
        <v>12.5</v>
      </c>
      <c r="B16" s="2">
        <v>16.231170797188298</v>
      </c>
    </row>
    <row r="17" spans="1:2" x14ac:dyDescent="0.25">
      <c r="A17" s="2">
        <v>13.5</v>
      </c>
      <c r="B17" s="2">
        <v>15.745905921050801</v>
      </c>
    </row>
    <row r="18" spans="1:2" x14ac:dyDescent="0.25">
      <c r="A18" s="2">
        <v>14.5</v>
      </c>
      <c r="B18" s="2">
        <v>15.2606410449132</v>
      </c>
    </row>
    <row r="19" spans="1:2" x14ac:dyDescent="0.25">
      <c r="A19" s="2">
        <v>15.5</v>
      </c>
      <c r="B19" s="2">
        <v>14.7827145673324</v>
      </c>
    </row>
    <row r="20" spans="1:2" x14ac:dyDescent="0.25">
      <c r="A20" s="2">
        <v>16.5</v>
      </c>
      <c r="B20" s="2">
        <v>14.3857366620264</v>
      </c>
    </row>
    <row r="21" spans="1:2" x14ac:dyDescent="0.25">
      <c r="A21" s="2">
        <v>17.5</v>
      </c>
      <c r="B21" s="2">
        <v>14.0111241900493</v>
      </c>
    </row>
    <row r="22" spans="1:2" x14ac:dyDescent="0.25">
      <c r="A22" s="2">
        <v>18.5</v>
      </c>
      <c r="B22" s="2">
        <v>13.6365117180721</v>
      </c>
    </row>
    <row r="23" spans="1:2" x14ac:dyDescent="0.25">
      <c r="A23" s="2">
        <v>19.5</v>
      </c>
      <c r="B23" s="2">
        <v>13.2630023439716</v>
      </c>
    </row>
    <row r="24" spans="1:2" x14ac:dyDescent="0.25">
      <c r="A24" s="2">
        <v>20.5</v>
      </c>
      <c r="B24" s="2">
        <v>12.9384906461193</v>
      </c>
    </row>
    <row r="25" spans="1:2" x14ac:dyDescent="0.25">
      <c r="A25" s="2">
        <v>21.5</v>
      </c>
      <c r="B25" s="2">
        <v>12.6403141802683</v>
      </c>
    </row>
    <row r="26" spans="1:2" x14ac:dyDescent="0.25">
      <c r="A26" s="2">
        <v>22.5</v>
      </c>
      <c r="B26" s="2">
        <v>12.342137714417101</v>
      </c>
    </row>
    <row r="27" spans="1:2" x14ac:dyDescent="0.25">
      <c r="A27" s="2">
        <v>23.5</v>
      </c>
      <c r="B27" s="2">
        <v>12.043961248566099</v>
      </c>
    </row>
    <row r="28" spans="1:2" x14ac:dyDescent="0.25">
      <c r="A28" s="2">
        <v>24.5</v>
      </c>
      <c r="B28" s="2">
        <v>11.774598589116501</v>
      </c>
    </row>
    <row r="29" spans="1:2" x14ac:dyDescent="0.25">
      <c r="A29" s="2">
        <v>25.5</v>
      </c>
      <c r="B29" s="2">
        <v>11.536951787998101</v>
      </c>
    </row>
    <row r="30" spans="1:2" x14ac:dyDescent="0.25">
      <c r="A30" s="2">
        <v>26.5</v>
      </c>
      <c r="B30" s="2">
        <v>11.299323028396401</v>
      </c>
    </row>
    <row r="31" spans="1:2" x14ac:dyDescent="0.25">
      <c r="A31" s="2">
        <v>27.5</v>
      </c>
      <c r="B31" s="2">
        <v>11.061694268794701</v>
      </c>
    </row>
    <row r="32" spans="1:2" x14ac:dyDescent="0.25">
      <c r="A32" s="2">
        <v>28.5</v>
      </c>
      <c r="B32" s="2">
        <v>10.8240655091929</v>
      </c>
    </row>
    <row r="33" spans="1:2" x14ac:dyDescent="0.25">
      <c r="A33" s="2">
        <v>29.5</v>
      </c>
      <c r="B33" s="2">
        <v>10.586436749591201</v>
      </c>
    </row>
    <row r="34" spans="1:2" x14ac:dyDescent="0.25">
      <c r="A34" s="2">
        <v>30.5</v>
      </c>
      <c r="B34" s="2">
        <v>10.348807989989501</v>
      </c>
    </row>
    <row r="35" spans="1:2" x14ac:dyDescent="0.25">
      <c r="A35" s="2">
        <v>31.5</v>
      </c>
      <c r="B35" s="2">
        <v>10.111179230387799</v>
      </c>
    </row>
    <row r="36" spans="1:2" x14ac:dyDescent="0.25">
      <c r="A36" s="2">
        <v>32.5</v>
      </c>
      <c r="B36" s="2">
        <v>9.8860562970301213</v>
      </c>
    </row>
    <row r="37" spans="1:2" x14ac:dyDescent="0.25">
      <c r="A37" s="2">
        <v>33.5</v>
      </c>
      <c r="B37" s="2">
        <v>9.7148290304448306</v>
      </c>
    </row>
    <row r="38" spans="1:2" x14ac:dyDescent="0.25">
      <c r="A38" s="2">
        <v>34.5</v>
      </c>
      <c r="B38" s="2">
        <v>9.5497934339415487</v>
      </c>
    </row>
    <row r="39" spans="1:2" x14ac:dyDescent="0.25">
      <c r="A39" s="2">
        <v>35.5</v>
      </c>
      <c r="B39" s="2">
        <v>9.384757837438281</v>
      </c>
    </row>
    <row r="40" spans="1:2" x14ac:dyDescent="0.25">
      <c r="A40" s="2">
        <v>36.5</v>
      </c>
      <c r="B40" s="2">
        <v>9.2197222409349404</v>
      </c>
    </row>
    <row r="41" spans="1:2" x14ac:dyDescent="0.25">
      <c r="A41" s="2">
        <v>37.5</v>
      </c>
      <c r="B41" s="2">
        <v>9.0546866444317793</v>
      </c>
    </row>
    <row r="42" spans="1:2" x14ac:dyDescent="0.25">
      <c r="A42" s="2">
        <v>38.5</v>
      </c>
      <c r="B42" s="2">
        <v>8.8896510479283908</v>
      </c>
    </row>
    <row r="43" spans="1:2" x14ac:dyDescent="0.25">
      <c r="A43" s="2">
        <v>39.5</v>
      </c>
      <c r="B43" s="2">
        <v>8.7246154514252297</v>
      </c>
    </row>
    <row r="44" spans="1:2" x14ac:dyDescent="0.25">
      <c r="A44" s="2">
        <v>40.5</v>
      </c>
      <c r="B44" s="2">
        <v>8.5605668607003196</v>
      </c>
    </row>
    <row r="45" spans="1:2" x14ac:dyDescent="0.25">
      <c r="A45" s="2">
        <v>41.5</v>
      </c>
      <c r="B45" s="2">
        <v>8.42957712048009</v>
      </c>
    </row>
    <row r="46" spans="1:2" x14ac:dyDescent="0.25">
      <c r="A46" s="2">
        <v>42.5</v>
      </c>
      <c r="B46" s="2">
        <v>8.3147051332021995</v>
      </c>
    </row>
    <row r="47" spans="1:2" x14ac:dyDescent="0.25">
      <c r="A47" s="2">
        <v>43.5</v>
      </c>
      <c r="B47" s="2">
        <v>8.199833145924309</v>
      </c>
    </row>
    <row r="48" spans="1:2" x14ac:dyDescent="0.25">
      <c r="A48" s="2">
        <v>44.5</v>
      </c>
      <c r="B48" s="2">
        <v>8.0849611586463705</v>
      </c>
    </row>
    <row r="49" spans="1:2" x14ac:dyDescent="0.25">
      <c r="A49" s="2">
        <v>45.5</v>
      </c>
      <c r="B49" s="2">
        <v>7.9700891713685307</v>
      </c>
    </row>
    <row r="50" spans="1:2" x14ac:dyDescent="0.25">
      <c r="A50" s="2">
        <v>46.5</v>
      </c>
      <c r="B50" s="2">
        <v>7.85521718409065</v>
      </c>
    </row>
    <row r="51" spans="1:2" x14ac:dyDescent="0.25">
      <c r="A51" s="2">
        <v>47.5</v>
      </c>
      <c r="B51" s="2">
        <v>7.7403451968127497</v>
      </c>
    </row>
    <row r="52" spans="1:2" x14ac:dyDescent="0.25">
      <c r="A52" s="2">
        <v>48.5</v>
      </c>
      <c r="B52" s="2">
        <v>7.6254732095348698</v>
      </c>
    </row>
    <row r="53" spans="1:2" x14ac:dyDescent="0.25">
      <c r="A53" s="2">
        <v>49.5</v>
      </c>
      <c r="B53" s="2">
        <v>7.5106012222569802</v>
      </c>
    </row>
    <row r="54" spans="1:2" x14ac:dyDescent="0.25">
      <c r="A54" s="2">
        <v>50.5</v>
      </c>
      <c r="B54" s="2">
        <v>7.3964213888886698</v>
      </c>
    </row>
    <row r="55" spans="1:2" x14ac:dyDescent="0.25">
      <c r="A55" s="2">
        <v>51.5</v>
      </c>
      <c r="B55" s="2">
        <v>7.3054246139396799</v>
      </c>
    </row>
    <row r="56" spans="1:2" x14ac:dyDescent="0.25">
      <c r="A56" s="2">
        <v>52.5</v>
      </c>
      <c r="B56" s="2">
        <v>7.2257306762748001</v>
      </c>
    </row>
    <row r="57" spans="1:2" x14ac:dyDescent="0.25">
      <c r="A57" s="2">
        <v>53.5</v>
      </c>
      <c r="B57" s="2">
        <v>7.1460367386099195</v>
      </c>
    </row>
    <row r="58" spans="1:2" x14ac:dyDescent="0.25">
      <c r="A58" s="2">
        <v>54.5</v>
      </c>
      <c r="B58" s="2">
        <v>7.0663428009450397</v>
      </c>
    </row>
    <row r="59" spans="1:2" x14ac:dyDescent="0.25">
      <c r="A59" s="2">
        <v>55.5</v>
      </c>
      <c r="B59" s="2">
        <v>6.98664886328016</v>
      </c>
    </row>
    <row r="60" spans="1:2" x14ac:dyDescent="0.25">
      <c r="A60" s="2">
        <v>56.5</v>
      </c>
      <c r="B60" s="2">
        <v>6.9069549256152802</v>
      </c>
    </row>
    <row r="61" spans="1:2" x14ac:dyDescent="0.25">
      <c r="A61" s="2">
        <v>57.5</v>
      </c>
      <c r="B61" s="2">
        <v>6.8272609879503099</v>
      </c>
    </row>
    <row r="62" spans="1:2" x14ac:dyDescent="0.25">
      <c r="A62" s="2">
        <v>58.5</v>
      </c>
      <c r="B62" s="2">
        <v>6.7475670502855705</v>
      </c>
    </row>
    <row r="63" spans="1:2" x14ac:dyDescent="0.25">
      <c r="A63" s="2">
        <v>59.5</v>
      </c>
      <c r="B63" s="2">
        <v>6.6678731126206001</v>
      </c>
    </row>
    <row r="64" spans="1:2" x14ac:dyDescent="0.25">
      <c r="A64" s="2">
        <v>60.5</v>
      </c>
      <c r="B64" s="2">
        <v>6.5886126818665103</v>
      </c>
    </row>
    <row r="65" spans="1:2" x14ac:dyDescent="0.25">
      <c r="A65" s="2">
        <v>61.5</v>
      </c>
      <c r="B65" s="2">
        <v>6.5238721662594994</v>
      </c>
    </row>
    <row r="66" spans="1:2" x14ac:dyDescent="0.25">
      <c r="A66" s="2">
        <v>62.5</v>
      </c>
      <c r="B66" s="2">
        <v>6.46621079591986</v>
      </c>
    </row>
    <row r="67" spans="1:2" x14ac:dyDescent="0.25">
      <c r="A67" s="2">
        <v>63.5</v>
      </c>
      <c r="B67" s="2">
        <v>6.4085494255800599</v>
      </c>
    </row>
    <row r="68" spans="1:2" x14ac:dyDescent="0.25">
      <c r="A68" s="2">
        <v>64.5</v>
      </c>
      <c r="B68" s="2">
        <v>6.3508880552404205</v>
      </c>
    </row>
    <row r="69" spans="1:2" x14ac:dyDescent="0.25">
      <c r="A69" s="2">
        <v>65.5</v>
      </c>
      <c r="B69" s="2">
        <v>6.2932266849006204</v>
      </c>
    </row>
    <row r="70" spans="1:2" x14ac:dyDescent="0.25">
      <c r="A70" s="2">
        <v>66.5</v>
      </c>
      <c r="B70" s="2">
        <v>6.2355653145609899</v>
      </c>
    </row>
    <row r="71" spans="1:2" x14ac:dyDescent="0.25">
      <c r="A71" s="2">
        <v>67.5</v>
      </c>
      <c r="B71" s="2">
        <v>6.1779039442211907</v>
      </c>
    </row>
    <row r="72" spans="1:2" x14ac:dyDescent="0.25">
      <c r="A72" s="2">
        <v>68.5</v>
      </c>
      <c r="B72" s="2">
        <v>6.1202425738815496</v>
      </c>
    </row>
    <row r="73" spans="1:2" x14ac:dyDescent="0.25">
      <c r="A73" s="2">
        <v>69.5</v>
      </c>
      <c r="B73" s="2">
        <v>6.0625812035417503</v>
      </c>
    </row>
    <row r="74" spans="1:2" x14ac:dyDescent="0.25">
      <c r="A74" s="2">
        <v>70.5</v>
      </c>
      <c r="B74" s="2">
        <v>6.00520285912972</v>
      </c>
    </row>
    <row r="75" spans="1:2" x14ac:dyDescent="0.25">
      <c r="A75" s="2">
        <v>71.5</v>
      </c>
      <c r="B75" s="2">
        <v>5.9573042077817897</v>
      </c>
    </row>
    <row r="76" spans="1:2" x14ac:dyDescent="0.25">
      <c r="A76" s="2">
        <v>72.5</v>
      </c>
      <c r="B76" s="2">
        <v>5.91402735508803</v>
      </c>
    </row>
    <row r="77" spans="1:2" x14ac:dyDescent="0.25">
      <c r="A77" s="2">
        <v>73.5</v>
      </c>
      <c r="B77" s="2">
        <v>5.87075050239436</v>
      </c>
    </row>
    <row r="78" spans="1:2" x14ac:dyDescent="0.25">
      <c r="A78" s="2">
        <v>74.5</v>
      </c>
      <c r="B78" s="2">
        <v>5.8274736497007602</v>
      </c>
    </row>
    <row r="79" spans="1:2" x14ac:dyDescent="0.25">
      <c r="A79" s="2">
        <v>75.5</v>
      </c>
      <c r="B79" s="2">
        <v>5.7841967970070893</v>
      </c>
    </row>
    <row r="80" spans="1:2" x14ac:dyDescent="0.25">
      <c r="A80" s="2">
        <v>76.5</v>
      </c>
      <c r="B80" s="2">
        <v>5.7409199443133403</v>
      </c>
    </row>
    <row r="81" spans="1:2" x14ac:dyDescent="0.25">
      <c r="A81" s="2">
        <v>77.5</v>
      </c>
      <c r="B81" s="2">
        <v>5.6976430916196605</v>
      </c>
    </row>
    <row r="82" spans="1:2" x14ac:dyDescent="0.25">
      <c r="A82" s="2">
        <v>78.5</v>
      </c>
      <c r="B82" s="2">
        <v>5.6543662389260705</v>
      </c>
    </row>
    <row r="83" spans="1:2" x14ac:dyDescent="0.25">
      <c r="A83" s="2">
        <v>79.5</v>
      </c>
      <c r="B83" s="2">
        <v>5.6110893862323907</v>
      </c>
    </row>
    <row r="84" spans="1:2" x14ac:dyDescent="0.25">
      <c r="A84" s="2">
        <v>80.5</v>
      </c>
      <c r="B84" s="2">
        <v>5.5680063290550805</v>
      </c>
    </row>
    <row r="85" spans="1:2" x14ac:dyDescent="0.25">
      <c r="A85" s="2">
        <v>81.5</v>
      </c>
      <c r="B85" s="2">
        <v>5.5314142744088803</v>
      </c>
    </row>
    <row r="86" spans="1:2" x14ac:dyDescent="0.25">
      <c r="A86" s="2">
        <v>82.5</v>
      </c>
      <c r="B86" s="2">
        <v>5.4979868904499396</v>
      </c>
    </row>
    <row r="87" spans="1:2" x14ac:dyDescent="0.25">
      <c r="A87" s="2">
        <v>83.5</v>
      </c>
      <c r="B87" s="2">
        <v>5.4645595064908603</v>
      </c>
    </row>
    <row r="88" spans="1:2" x14ac:dyDescent="0.25">
      <c r="A88" s="2">
        <v>84.5</v>
      </c>
      <c r="B88" s="2">
        <v>5.4311321225318503</v>
      </c>
    </row>
    <row r="89" spans="1:2" x14ac:dyDescent="0.25">
      <c r="A89" s="2">
        <v>85.5</v>
      </c>
      <c r="B89" s="2">
        <v>5.3977047385729202</v>
      </c>
    </row>
    <row r="90" spans="1:2" x14ac:dyDescent="0.25">
      <c r="A90" s="2">
        <v>86.5</v>
      </c>
      <c r="B90" s="2">
        <v>5.36427735461384</v>
      </c>
    </row>
    <row r="91" spans="1:2" x14ac:dyDescent="0.25">
      <c r="A91" s="2">
        <v>87.5</v>
      </c>
      <c r="B91" s="2">
        <v>5.3308499706548993</v>
      </c>
    </row>
    <row r="92" spans="1:2" x14ac:dyDescent="0.25">
      <c r="A92" s="2">
        <v>88.5</v>
      </c>
      <c r="B92" s="2">
        <v>5.29742258669582</v>
      </c>
    </row>
    <row r="93" spans="1:2" x14ac:dyDescent="0.25">
      <c r="A93" s="2">
        <v>89.5</v>
      </c>
      <c r="B93" s="2">
        <v>5.26399520273681</v>
      </c>
    </row>
    <row r="94" spans="1:2" x14ac:dyDescent="0.25">
      <c r="A94" s="2">
        <v>90.5</v>
      </c>
      <c r="B94" s="2">
        <v>5.2307003098693707</v>
      </c>
    </row>
    <row r="95" spans="1:2" x14ac:dyDescent="0.25">
      <c r="A95" s="2">
        <v>91.5</v>
      </c>
      <c r="B95" s="2">
        <v>5.20184308422232</v>
      </c>
    </row>
    <row r="96" spans="1:2" x14ac:dyDescent="0.25">
      <c r="A96" s="2">
        <v>92.5</v>
      </c>
      <c r="B96" s="2">
        <v>5.1751494311981299</v>
      </c>
    </row>
    <row r="97" spans="1:2" x14ac:dyDescent="0.25">
      <c r="A97" s="2">
        <v>93.5</v>
      </c>
      <c r="B97" s="2">
        <v>5.1484557781738793</v>
      </c>
    </row>
    <row r="98" spans="1:2" x14ac:dyDescent="0.25">
      <c r="A98" s="2">
        <v>94.5</v>
      </c>
      <c r="B98" s="2">
        <v>5.1217621251496901</v>
      </c>
    </row>
    <row r="99" spans="1:2" x14ac:dyDescent="0.25">
      <c r="A99" s="2">
        <v>95.5</v>
      </c>
      <c r="B99" s="2">
        <v>5.0950684721255701</v>
      </c>
    </row>
    <row r="100" spans="1:2" x14ac:dyDescent="0.25">
      <c r="A100" s="2">
        <v>96.5</v>
      </c>
      <c r="B100" s="2">
        <v>5.0683748191013898</v>
      </c>
    </row>
    <row r="101" spans="1:2" x14ac:dyDescent="0.25">
      <c r="A101" s="2">
        <v>97.5</v>
      </c>
      <c r="B101" s="2">
        <v>5.0416811660771401</v>
      </c>
    </row>
    <row r="102" spans="1:2" x14ac:dyDescent="0.25">
      <c r="A102" s="2">
        <v>98.5</v>
      </c>
      <c r="B102" s="2">
        <v>5.01498751305295</v>
      </c>
    </row>
    <row r="103" spans="1:2" x14ac:dyDescent="0.25">
      <c r="A103" s="2">
        <v>99.5</v>
      </c>
      <c r="B103" s="2">
        <v>4.9882938600288398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/>
  </sheetViews>
  <sheetFormatPr defaultRowHeight="15" x14ac:dyDescent="0.25"/>
  <cols>
    <col min="1" max="1" width="7.7109375" bestFit="1" customWidth="1"/>
    <col min="2" max="2" width="28.42578125" bestFit="1" customWidth="1"/>
  </cols>
  <sheetData>
    <row r="1" spans="1:2" x14ac:dyDescent="0.25">
      <c r="A1" s="1" t="s">
        <v>18</v>
      </c>
      <c r="B1" s="1"/>
    </row>
    <row r="2" spans="1:2" x14ac:dyDescent="0.25">
      <c r="A2" s="1"/>
      <c r="B2" s="1"/>
    </row>
    <row r="3" spans="1:2" x14ac:dyDescent="0.25">
      <c r="A3" s="1" t="s">
        <v>0</v>
      </c>
      <c r="B3" s="1" t="s">
        <v>17</v>
      </c>
    </row>
    <row r="4" spans="1:2" x14ac:dyDescent="0.25">
      <c r="A4" s="2">
        <v>0</v>
      </c>
      <c r="B4" s="2">
        <v>0</v>
      </c>
    </row>
    <row r="5" spans="1:2" x14ac:dyDescent="0.25">
      <c r="A5" s="2">
        <v>3.9062499999999899E-9</v>
      </c>
      <c r="B5" s="2">
        <v>-20.291870801055101</v>
      </c>
    </row>
    <row r="6" spans="1:2" x14ac:dyDescent="0.25">
      <c r="A6" s="2">
        <v>7.8124999999999897E-9</v>
      </c>
      <c r="B6" s="2">
        <v>-42.59812013458</v>
      </c>
    </row>
    <row r="7" spans="1:2" x14ac:dyDescent="0.25">
      <c r="A7" s="2">
        <v>1.171875E-8</v>
      </c>
      <c r="B7" s="2">
        <v>-66.220751531067904</v>
      </c>
    </row>
    <row r="8" spans="1:2" x14ac:dyDescent="0.25">
      <c r="A8" s="2">
        <v>1.56249999999999E-8</v>
      </c>
      <c r="B8" s="2">
        <v>-90.842016864395603</v>
      </c>
    </row>
    <row r="9" spans="1:2" x14ac:dyDescent="0.25">
      <c r="A9" s="2">
        <v>2.3437500000000001E-8</v>
      </c>
      <c r="B9" s="2">
        <v>-142.50852747236499</v>
      </c>
    </row>
    <row r="10" spans="1:2" x14ac:dyDescent="0.25">
      <c r="A10" s="2">
        <v>3.1249999999999899E-8</v>
      </c>
      <c r="B10" s="2">
        <v>-197.47391642595301</v>
      </c>
    </row>
    <row r="11" spans="1:2" x14ac:dyDescent="0.25">
      <c r="A11" s="2">
        <v>3.9062500000000003E-8</v>
      </c>
      <c r="B11" s="2">
        <v>-255.84028479443799</v>
      </c>
    </row>
    <row r="12" spans="1:2" x14ac:dyDescent="0.25">
      <c r="A12" s="2">
        <v>5.4687499999999999E-8</v>
      </c>
      <c r="B12" s="2">
        <v>-381.92799015524002</v>
      </c>
    </row>
    <row r="13" spans="1:2" x14ac:dyDescent="0.25">
      <c r="A13" s="2">
        <v>7.0312500000000002E-8</v>
      </c>
      <c r="B13" s="2">
        <v>-519.65565814997001</v>
      </c>
    </row>
    <row r="14" spans="1:2" x14ac:dyDescent="0.25">
      <c r="A14" s="2">
        <v>8.5937499999999905E-8</v>
      </c>
      <c r="B14" s="2">
        <v>-667.98442347169396</v>
      </c>
    </row>
    <row r="15" spans="1:2" x14ac:dyDescent="0.25">
      <c r="A15" s="2">
        <v>1.171875E-7</v>
      </c>
      <c r="B15" s="2">
        <v>-993.172510011545</v>
      </c>
    </row>
    <row r="16" spans="1:2" x14ac:dyDescent="0.25">
      <c r="A16" s="2">
        <v>1.4843750000000001E-7</v>
      </c>
      <c r="B16" s="2">
        <v>-1354.3365460109501</v>
      </c>
    </row>
    <row r="17" spans="1:2" x14ac:dyDescent="0.25">
      <c r="A17" s="2">
        <v>1.796875E-7</v>
      </c>
      <c r="B17" s="2">
        <v>-1748.0541958675899</v>
      </c>
    </row>
    <row r="18" spans="1:2" x14ac:dyDescent="0.25">
      <c r="A18" s="2">
        <v>2.1093749999999901E-7</v>
      </c>
      <c r="B18" s="2">
        <v>-2171.17352863924</v>
      </c>
    </row>
    <row r="19" spans="1:2" x14ac:dyDescent="0.25">
      <c r="A19" s="2">
        <v>2.7343749999999998E-7</v>
      </c>
      <c r="B19" s="2">
        <v>-3092.9948521555798</v>
      </c>
    </row>
    <row r="20" spans="1:2" x14ac:dyDescent="0.25">
      <c r="A20" s="2">
        <v>3.3593750000000001E-7</v>
      </c>
      <c r="B20" s="2">
        <v>-4107.0142157513801</v>
      </c>
    </row>
    <row r="21" spans="1:2" x14ac:dyDescent="0.25">
      <c r="A21" s="2">
        <v>3.9843749999999899E-7</v>
      </c>
      <c r="B21" s="2">
        <v>-5205.4059113302401</v>
      </c>
    </row>
    <row r="22" spans="1:2" x14ac:dyDescent="0.25">
      <c r="A22" s="2">
        <v>4.6093749999999998E-7</v>
      </c>
      <c r="B22" s="2">
        <v>-6379.60304559617</v>
      </c>
    </row>
    <row r="23" spans="1:2" x14ac:dyDescent="0.25">
      <c r="A23" s="2">
        <v>5.8593749999999995E-7</v>
      </c>
      <c r="B23" s="2">
        <v>-8923.2888804057093</v>
      </c>
    </row>
    <row r="24" spans="1:2" x14ac:dyDescent="0.25">
      <c r="A24" s="2">
        <v>7.1093750000000002E-7</v>
      </c>
      <c r="B24" s="2">
        <v>-11701.5710733168</v>
      </c>
    </row>
    <row r="25" spans="1:2" x14ac:dyDescent="0.25">
      <c r="A25" s="2">
        <v>8.3593749999999904E-7</v>
      </c>
      <c r="B25" s="2">
        <v>-14690.5173567045</v>
      </c>
    </row>
    <row r="26" spans="1:2" x14ac:dyDescent="0.25">
      <c r="A26" s="2">
        <v>9.6093750000000006E-7</v>
      </c>
      <c r="B26" s="2">
        <v>-17868.204238792001</v>
      </c>
    </row>
    <row r="27" spans="1:2" x14ac:dyDescent="0.25">
      <c r="A27" s="2">
        <v>1.2109375E-6</v>
      </c>
      <c r="B27" s="2">
        <v>-24710.4237974032</v>
      </c>
    </row>
    <row r="28" spans="1:2" x14ac:dyDescent="0.25">
      <c r="A28" s="2">
        <v>1.46093749999999E-6</v>
      </c>
      <c r="B28" s="2">
        <v>-32130.048384163299</v>
      </c>
    </row>
    <row r="29" spans="1:2" x14ac:dyDescent="0.25">
      <c r="A29" s="2">
        <v>1.7109374999999899E-6</v>
      </c>
      <c r="B29" s="2">
        <v>-40059.395545591397</v>
      </c>
    </row>
    <row r="30" spans="1:2" x14ac:dyDescent="0.25">
      <c r="A30" s="2">
        <v>1.9609374999999901E-6</v>
      </c>
      <c r="B30" s="2">
        <v>-48445.0066820836</v>
      </c>
    </row>
    <row r="31" spans="1:2" x14ac:dyDescent="0.25">
      <c r="A31" s="2">
        <v>2.4609375000000001E-6</v>
      </c>
      <c r="B31" s="2">
        <v>-66378.733224911004</v>
      </c>
    </row>
    <row r="32" spans="1:2" x14ac:dyDescent="0.25">
      <c r="A32" s="2">
        <v>2.9609374999999898E-6</v>
      </c>
      <c r="B32" s="2">
        <v>-85674.875422887504</v>
      </c>
    </row>
    <row r="33" spans="1:2" x14ac:dyDescent="0.25">
      <c r="A33" s="2">
        <v>3.4609374999999998E-6</v>
      </c>
      <c r="B33" s="2">
        <v>-106160.45529492</v>
      </c>
    </row>
    <row r="34" spans="1:2" x14ac:dyDescent="0.25">
      <c r="A34" s="2">
        <v>3.9609374999999904E-6</v>
      </c>
      <c r="B34" s="2">
        <v>-127698.00119626299</v>
      </c>
    </row>
    <row r="35" spans="1:2" x14ac:dyDescent="0.25">
      <c r="A35" s="2">
        <v>4.9609375000000003E-6</v>
      </c>
      <c r="B35" s="2">
        <v>-173412.79787336101</v>
      </c>
    </row>
    <row r="36" spans="1:2" x14ac:dyDescent="0.25">
      <c r="A36" s="2">
        <v>5.9609375E-6</v>
      </c>
      <c r="B36" s="2">
        <v>-222178.79831658999</v>
      </c>
    </row>
    <row r="37" spans="1:2" x14ac:dyDescent="0.25">
      <c r="A37" s="2">
        <v>6.9609374999999896E-6</v>
      </c>
      <c r="B37" s="2">
        <v>-273556.58446671697</v>
      </c>
    </row>
    <row r="38" spans="1:2" x14ac:dyDescent="0.25">
      <c r="A38" s="2">
        <v>7.9609374999999894E-6</v>
      </c>
      <c r="B38" s="2">
        <v>-327206.34568219102</v>
      </c>
    </row>
    <row r="39" spans="1:2" x14ac:dyDescent="0.25">
      <c r="A39" s="2">
        <v>9.9609375000000007E-6</v>
      </c>
      <c r="B39" s="2">
        <v>-440060.29891787801</v>
      </c>
    </row>
    <row r="40" spans="1:2" x14ac:dyDescent="0.25">
      <c r="A40" s="2">
        <v>1.19609375E-5</v>
      </c>
      <c r="B40" s="2">
        <v>-559163.80028013198</v>
      </c>
    </row>
    <row r="41" spans="1:2" x14ac:dyDescent="0.25">
      <c r="A41" s="2">
        <v>1.39609374999999E-5</v>
      </c>
      <c r="B41" s="2">
        <v>-683453.14551721804</v>
      </c>
    </row>
    <row r="42" spans="1:2" x14ac:dyDescent="0.25">
      <c r="A42" s="2">
        <v>1.5960937500000001E-5</v>
      </c>
      <c r="B42" s="2">
        <v>-812123.31437730195</v>
      </c>
    </row>
    <row r="43" spans="1:2" x14ac:dyDescent="0.25">
      <c r="A43" s="2">
        <v>1.9960937499999902E-5</v>
      </c>
      <c r="B43" s="2">
        <v>-1079700.26292229</v>
      </c>
    </row>
    <row r="44" spans="1:2" x14ac:dyDescent="0.25">
      <c r="A44" s="2">
        <v>2.3960937499999901E-5</v>
      </c>
      <c r="B44" s="2">
        <v>-1358385.1089087799</v>
      </c>
    </row>
    <row r="45" spans="1:2" x14ac:dyDescent="0.25">
      <c r="A45" s="2">
        <v>2.79609374999999E-5</v>
      </c>
      <c r="B45" s="2">
        <v>-1645934.1640027901</v>
      </c>
    </row>
    <row r="46" spans="1:2" x14ac:dyDescent="0.25">
      <c r="A46" s="2">
        <v>3.5960937499999901E-5</v>
      </c>
      <c r="B46" s="2">
        <v>-2240104.9091211902</v>
      </c>
    </row>
    <row r="47" spans="1:2" x14ac:dyDescent="0.25">
      <c r="A47" s="2">
        <v>4.39609375E-5</v>
      </c>
      <c r="B47" s="2">
        <v>-2853184.9840492401</v>
      </c>
    </row>
    <row r="48" spans="1:2" x14ac:dyDescent="0.25">
      <c r="A48" s="2">
        <v>5.1960937499999897E-5</v>
      </c>
      <c r="B48" s="2">
        <v>-3479176.8637067</v>
      </c>
    </row>
    <row r="49" spans="1:2" x14ac:dyDescent="0.25">
      <c r="A49" s="2">
        <v>5.9960937499999901E-5</v>
      </c>
      <c r="B49" s="2">
        <v>-4113394.1086721402</v>
      </c>
    </row>
    <row r="50" spans="1:2" x14ac:dyDescent="0.25">
      <c r="A50" s="2">
        <v>7.5960937500000006E-5</v>
      </c>
      <c r="B50" s="2">
        <v>-5393308.1538721798</v>
      </c>
    </row>
    <row r="51" spans="1:2" x14ac:dyDescent="0.25">
      <c r="A51" s="2">
        <v>9.1960937500000002E-5</v>
      </c>
      <c r="B51" s="2">
        <v>-6675856.9960312601</v>
      </c>
    </row>
    <row r="52" spans="1:2" x14ac:dyDescent="0.25">
      <c r="A52" s="2">
        <v>1.2396093749999899E-4</v>
      </c>
      <c r="B52" s="2">
        <v>-9208974.6354558095</v>
      </c>
    </row>
    <row r="53" spans="1:2" x14ac:dyDescent="0.25">
      <c r="A53" s="2">
        <v>1.5596093750000001E-4</v>
      </c>
      <c r="B53" s="2">
        <v>-11683171.0285646</v>
      </c>
    </row>
    <row r="54" spans="1:2" x14ac:dyDescent="0.25">
      <c r="A54" s="2">
        <v>1.879609375E-4</v>
      </c>
      <c r="B54" s="2">
        <v>-14096709.840876499</v>
      </c>
    </row>
    <row r="55" spans="1:2" x14ac:dyDescent="0.25">
      <c r="A55" s="2">
        <v>2.1996093749999899E-4</v>
      </c>
      <c r="B55" s="2">
        <v>-16458701.388513099</v>
      </c>
    </row>
    <row r="56" spans="1:2" x14ac:dyDescent="0.25">
      <c r="A56" s="2">
        <v>2.8396093749999998E-4</v>
      </c>
      <c r="B56" s="2">
        <v>-21063432.577062201</v>
      </c>
    </row>
    <row r="57" spans="1:2" x14ac:dyDescent="0.25">
      <c r="A57" s="2">
        <v>3.4796093750000002E-4</v>
      </c>
      <c r="B57" s="2">
        <v>-25541728.598459098</v>
      </c>
    </row>
    <row r="58" spans="1:2" x14ac:dyDescent="0.25">
      <c r="A58" s="2">
        <v>4.7596093749999998E-4</v>
      </c>
      <c r="B58" s="2">
        <v>-34237094.009626798</v>
      </c>
    </row>
    <row r="59" spans="1:2" x14ac:dyDescent="0.25">
      <c r="A59" s="2">
        <v>6.0396093750000001E-4</v>
      </c>
      <c r="B59" s="2">
        <v>-42679251.414945297</v>
      </c>
    </row>
    <row r="60" spans="1:2" x14ac:dyDescent="0.25">
      <c r="A60" s="2">
        <v>7.31960937499999E-4</v>
      </c>
      <c r="B60" s="2">
        <v>-50952074.1708849</v>
      </c>
    </row>
    <row r="61" spans="1:2" x14ac:dyDescent="0.25">
      <c r="A61" s="2">
        <v>8.5996093749999896E-4</v>
      </c>
      <c r="B61" s="2">
        <v>-59099991.070156798</v>
      </c>
    </row>
    <row r="62" spans="1:2" x14ac:dyDescent="0.25">
      <c r="A62" s="2">
        <v>1.11596093749999E-3</v>
      </c>
      <c r="B62" s="2">
        <v>-75108514.902340502</v>
      </c>
    </row>
    <row r="63" spans="1:2" x14ac:dyDescent="0.25">
      <c r="A63" s="2">
        <v>1.3719609374999899E-3</v>
      </c>
      <c r="B63" s="2">
        <v>-90802516.727316499</v>
      </c>
    </row>
    <row r="64" spans="1:2" x14ac:dyDescent="0.25">
      <c r="A64" s="2">
        <v>1.8839609375E-3</v>
      </c>
      <c r="B64" s="2">
        <v>-121489933.60549501</v>
      </c>
    </row>
    <row r="65" spans="1:2" x14ac:dyDescent="0.25">
      <c r="A65" s="2">
        <v>2.3959609374999899E-3</v>
      </c>
      <c r="B65" s="2">
        <v>-151436201.79227099</v>
      </c>
    </row>
    <row r="66" spans="1:2" x14ac:dyDescent="0.25">
      <c r="A66" s="2">
        <v>3.4199609374999901E-3</v>
      </c>
      <c r="B66" s="2">
        <v>-209749612.77259901</v>
      </c>
    </row>
    <row r="67" spans="1:2" x14ac:dyDescent="0.25">
      <c r="A67" s="2">
        <v>4.4439609374999902E-3</v>
      </c>
      <c r="B67" s="2">
        <v>-266437868.017281</v>
      </c>
    </row>
    <row r="68" spans="1:2" x14ac:dyDescent="0.25">
      <c r="A68" s="2">
        <v>5.4679609375000004E-3</v>
      </c>
      <c r="B68" s="2">
        <v>-321930834.37212902</v>
      </c>
    </row>
    <row r="69" spans="1:2" x14ac:dyDescent="0.25">
      <c r="A69" s="2">
        <v>7.5159609374999903E-3</v>
      </c>
      <c r="B69" s="2">
        <v>-430235249.48912001</v>
      </c>
    </row>
    <row r="70" spans="1:2" x14ac:dyDescent="0.25">
      <c r="A70" s="2">
        <v>9.5639609374999993E-3</v>
      </c>
      <c r="B70" s="2">
        <v>-535698381.89494503</v>
      </c>
    </row>
    <row r="71" spans="1:2" x14ac:dyDescent="0.25">
      <c r="A71" s="2">
        <v>1.36599609375E-2</v>
      </c>
      <c r="B71" s="2">
        <v>-740649104.42089295</v>
      </c>
    </row>
    <row r="72" spans="1:2" x14ac:dyDescent="0.25">
      <c r="A72" s="2">
        <v>1.7755960937499999E-2</v>
      </c>
      <c r="B72" s="2">
        <v>-939569923.26059902</v>
      </c>
    </row>
    <row r="73" spans="1:2" x14ac:dyDescent="0.25">
      <c r="A73" s="2">
        <v>2.1851960937500001E-2</v>
      </c>
      <c r="B73" s="2">
        <v>-1134182610.14591</v>
      </c>
    </row>
    <row r="74" spans="1:2" x14ac:dyDescent="0.25">
      <c r="A74" s="2">
        <v>3.0043960937499899E-2</v>
      </c>
      <c r="B74" s="2">
        <v>-1513967669.2827799</v>
      </c>
    </row>
    <row r="75" spans="1:2" x14ac:dyDescent="0.25">
      <c r="A75" s="2">
        <v>3.8235960937500001E-2</v>
      </c>
      <c r="B75" s="2">
        <v>-1883861455.0114501</v>
      </c>
    </row>
    <row r="76" spans="1:2" x14ac:dyDescent="0.25">
      <c r="A76" s="2">
        <v>5.4619960937499899E-2</v>
      </c>
      <c r="B76" s="2">
        <v>-2602931153.21524</v>
      </c>
    </row>
    <row r="77" spans="1:2" x14ac:dyDescent="0.25">
      <c r="A77" s="2">
        <v>7.1003960937499902E-2</v>
      </c>
      <c r="B77" s="2">
        <v>-3300901644.9699898</v>
      </c>
    </row>
    <row r="78" spans="1:2" x14ac:dyDescent="0.25">
      <c r="A78" s="2">
        <v>0.10377196093749901</v>
      </c>
      <c r="B78" s="2">
        <v>-4653622187.7125797</v>
      </c>
    </row>
    <row r="79" spans="1:2" x14ac:dyDescent="0.25">
      <c r="A79" s="2">
        <v>0.13653996093749901</v>
      </c>
      <c r="B79" s="2">
        <v>-5964733371.9683704</v>
      </c>
    </row>
    <row r="80" spans="1:2" x14ac:dyDescent="0.25">
      <c r="A80" s="2">
        <v>0.1693079609375</v>
      </c>
      <c r="B80" s="2">
        <v>-7246660298.2454796</v>
      </c>
    </row>
    <row r="81" spans="1:2" x14ac:dyDescent="0.25">
      <c r="A81" s="2">
        <v>0.23484396093749901</v>
      </c>
      <c r="B81" s="2">
        <v>-9741793354.1985798</v>
      </c>
    </row>
    <row r="82" spans="1:2" x14ac:dyDescent="0.25">
      <c r="A82" s="2">
        <v>0.30037996093749902</v>
      </c>
      <c r="B82" s="2">
        <v>-12161214696.3627</v>
      </c>
    </row>
    <row r="83" spans="1:2" x14ac:dyDescent="0.25">
      <c r="A83" s="2">
        <v>0.43145196093749899</v>
      </c>
      <c r="B83" s="2">
        <v>-16831965760.670799</v>
      </c>
    </row>
    <row r="84" spans="1:2" x14ac:dyDescent="0.25">
      <c r="A84" s="2">
        <v>0.56252396093750001</v>
      </c>
      <c r="B84" s="2">
        <v>-21323359686.101601</v>
      </c>
    </row>
    <row r="85" spans="1:2" x14ac:dyDescent="0.25">
      <c r="A85" s="2">
        <v>0.69359596093749898</v>
      </c>
      <c r="B85" s="2">
        <v>-25670808513.467999</v>
      </c>
    </row>
    <row r="86" spans="1:2" x14ac:dyDescent="0.25">
      <c r="A86" s="2">
        <v>0.95573996093750002</v>
      </c>
      <c r="B86" s="2">
        <v>-34037826120.430302</v>
      </c>
    </row>
    <row r="87" spans="1:2" x14ac:dyDescent="0.25">
      <c r="A87" s="2">
        <v>1.2178839609375001</v>
      </c>
      <c r="B87" s="2">
        <v>-42047991132.490997</v>
      </c>
    </row>
    <row r="88" spans="1:2" x14ac:dyDescent="0.25">
      <c r="A88" s="2">
        <v>1.48002796093749</v>
      </c>
      <c r="B88" s="2">
        <v>-49766326716.671402</v>
      </c>
    </row>
    <row r="89" spans="1:2" x14ac:dyDescent="0.25">
      <c r="A89" s="2">
        <v>2.0043159609374901</v>
      </c>
      <c r="B89" s="2">
        <v>-64524500490.406799</v>
      </c>
    </row>
    <row r="90" spans="1:2" x14ac:dyDescent="0.25">
      <c r="A90" s="2">
        <v>2.5286039609375002</v>
      </c>
      <c r="B90" s="2">
        <v>-78533602222.471298</v>
      </c>
    </row>
    <row r="91" spans="1:2" x14ac:dyDescent="0.25">
      <c r="A91" s="2">
        <v>3.0528919609375</v>
      </c>
      <c r="B91" s="2">
        <v>-91922039959.785507</v>
      </c>
    </row>
    <row r="92" spans="1:2" x14ac:dyDescent="0.25">
      <c r="A92" s="2">
        <v>4.10146796093749</v>
      </c>
      <c r="B92" s="2">
        <v>-117237131235.17</v>
      </c>
    </row>
    <row r="93" spans="1:2" x14ac:dyDescent="0.25">
      <c r="A93" s="2">
        <v>5.1500439609375004</v>
      </c>
      <c r="B93" s="2">
        <v>-140926715160.16199</v>
      </c>
    </row>
    <row r="94" spans="1:2" x14ac:dyDescent="0.25">
      <c r="A94" s="2">
        <v>7.2471959609374901</v>
      </c>
      <c r="B94" s="2">
        <v>-184630448683.44101</v>
      </c>
    </row>
    <row r="95" spans="1:2" x14ac:dyDescent="0.25">
      <c r="A95" s="2">
        <v>9.3443479609374904</v>
      </c>
      <c r="B95" s="2">
        <v>-224372275299.96899</v>
      </c>
    </row>
    <row r="96" spans="1:2" x14ac:dyDescent="0.25">
      <c r="A96" s="2">
        <v>11.441499960937501</v>
      </c>
      <c r="B96" s="2">
        <v>-260925832228.319</v>
      </c>
    </row>
    <row r="97" spans="1:2" x14ac:dyDescent="0.25">
      <c r="A97" s="2">
        <v>15.6358039609374</v>
      </c>
      <c r="B97" s="2">
        <v>-326890278209.328</v>
      </c>
    </row>
    <row r="98" spans="1:2" x14ac:dyDescent="0.25">
      <c r="A98" s="2">
        <v>19.8301079609375</v>
      </c>
      <c r="B98" s="2">
        <v>-385291163048.63098</v>
      </c>
    </row>
    <row r="99" spans="1:2" x14ac:dyDescent="0.25">
      <c r="A99" s="2">
        <v>24.0244119609374</v>
      </c>
      <c r="B99" s="2">
        <v>-437774133806.48499</v>
      </c>
    </row>
    <row r="100" spans="1:2" x14ac:dyDescent="0.25">
      <c r="A100" s="2">
        <v>32.413019960937397</v>
      </c>
      <c r="B100" s="2">
        <v>-529133680764.03802</v>
      </c>
    </row>
    <row r="101" spans="1:2" x14ac:dyDescent="0.25">
      <c r="A101" s="2">
        <v>40.801627960937402</v>
      </c>
      <c r="B101" s="2">
        <v>-606325735189.48401</v>
      </c>
    </row>
    <row r="102" spans="1:2" x14ac:dyDescent="0.25">
      <c r="A102" s="2">
        <v>50.801627960937402</v>
      </c>
      <c r="B102" s="2">
        <v>-685680140870.25403</v>
      </c>
    </row>
    <row r="103" spans="1:2" x14ac:dyDescent="0.25">
      <c r="A103" s="2">
        <v>60.801627960937502</v>
      </c>
      <c r="B103" s="2">
        <v>-755306250303.88599</v>
      </c>
    </row>
    <row r="104" spans="1:2" x14ac:dyDescent="0.25">
      <c r="A104" s="2">
        <v>70.801627960937395</v>
      </c>
      <c r="B104" s="2">
        <v>-818064594337.28894</v>
      </c>
    </row>
    <row r="105" spans="1:2" x14ac:dyDescent="0.25">
      <c r="A105" s="2">
        <v>80.801627960937395</v>
      </c>
      <c r="B105" s="2">
        <v>-875776027219.021</v>
      </c>
    </row>
    <row r="106" spans="1:2" x14ac:dyDescent="0.25">
      <c r="A106" s="2">
        <v>90.801627960937395</v>
      </c>
      <c r="B106" s="2">
        <v>-929652248268.12</v>
      </c>
    </row>
    <row r="107" spans="1:2" x14ac:dyDescent="0.25">
      <c r="A107" s="2">
        <v>100</v>
      </c>
      <c r="B107" s="2">
        <v>-976542937591.12903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heat rate</vt:lpstr>
      <vt:lpstr>Field outlet temperature</vt:lpstr>
      <vt:lpstr>Average field temperature</vt:lpstr>
      <vt:lpstr>Annual thermal energy</vt:lpstr>
      <vt:lpstr>Cumulative thermal energy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Korhonen Kimmo</cp:lastModifiedBy>
  <dcterms:created xsi:type="dcterms:W3CDTF">2020-02-03T09:13:50Z</dcterms:created>
  <dcterms:modified xsi:type="dcterms:W3CDTF">2020-02-03T09:56:58Z</dcterms:modified>
</cp:coreProperties>
</file>